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Габибула\ЦДОШ надежда\Олимпиада Талант и успех 4-6 кл\"/>
    </mc:Choice>
  </mc:AlternateContent>
  <bookViews>
    <workbookView xWindow="0" yWindow="0" windowWidth="23040" windowHeight="9192"/>
  </bookViews>
  <sheets>
    <sheet name="4 класс" sheetId="1" r:id="rId1"/>
    <sheet name="5 класс" sheetId="2" r:id="rId2"/>
    <sheet name="6 класс " sheetId="3" r:id="rId3"/>
  </sheets>
  <externalReferences>
    <externalReference r:id="rId4"/>
    <externalReference r:id="rId5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1" i="3" l="1"/>
  <c r="E11" i="3"/>
  <c r="D146" i="2" l="1"/>
  <c r="D131" i="2"/>
  <c r="E127" i="2"/>
  <c r="D72" i="2"/>
  <c r="E206" i="3" l="1"/>
  <c r="D206" i="3"/>
  <c r="B206" i="3"/>
  <c r="E205" i="3"/>
  <c r="D205" i="3"/>
  <c r="B205" i="3"/>
  <c r="E192" i="3"/>
  <c r="D192" i="3"/>
  <c r="B192" i="3"/>
  <c r="E190" i="3"/>
  <c r="D190" i="3"/>
  <c r="B190" i="3"/>
  <c r="E185" i="3"/>
  <c r="D185" i="3"/>
  <c r="B185" i="3"/>
  <c r="E184" i="3"/>
  <c r="D184" i="3"/>
  <c r="B184" i="3"/>
  <c r="E182" i="3"/>
  <c r="D182" i="3"/>
  <c r="B182" i="3"/>
  <c r="E180" i="3"/>
  <c r="D180" i="3"/>
  <c r="B180" i="3"/>
  <c r="E178" i="3"/>
  <c r="D178" i="3"/>
  <c r="B178" i="3"/>
  <c r="E177" i="3"/>
  <c r="D177" i="3"/>
  <c r="B177" i="3"/>
  <c r="E176" i="3"/>
  <c r="D176" i="3"/>
  <c r="B176" i="3"/>
  <c r="E175" i="3"/>
  <c r="D175" i="3"/>
  <c r="B175" i="3"/>
  <c r="E174" i="3"/>
  <c r="D174" i="3"/>
  <c r="B174" i="3"/>
  <c r="E172" i="3"/>
  <c r="D172" i="3"/>
  <c r="B172" i="3"/>
  <c r="E202" i="3"/>
  <c r="D202" i="3"/>
  <c r="B202" i="3"/>
  <c r="E167" i="3"/>
  <c r="D167" i="3"/>
  <c r="B167" i="3"/>
  <c r="E152" i="3"/>
  <c r="D152" i="3"/>
  <c r="B152" i="3"/>
  <c r="E139" i="3"/>
  <c r="D139" i="3"/>
  <c r="B139" i="3"/>
  <c r="E131" i="3"/>
  <c r="D131" i="3"/>
  <c r="B131" i="3"/>
  <c r="E112" i="3"/>
  <c r="E169" i="3"/>
  <c r="D169" i="3"/>
  <c r="B169" i="3"/>
  <c r="E161" i="3"/>
  <c r="D161" i="3"/>
  <c r="B161" i="3"/>
  <c r="E159" i="3"/>
  <c r="D159" i="3"/>
  <c r="B159" i="3"/>
  <c r="E156" i="3"/>
  <c r="D156" i="3"/>
  <c r="B156" i="3"/>
  <c r="E155" i="3"/>
  <c r="D155" i="3"/>
  <c r="B155" i="3"/>
  <c r="E151" i="3"/>
  <c r="D151" i="3"/>
  <c r="B151" i="3"/>
  <c r="E148" i="3"/>
  <c r="D148" i="3"/>
  <c r="B148" i="3"/>
  <c r="E145" i="3"/>
  <c r="D145" i="3"/>
  <c r="B145" i="3"/>
  <c r="E144" i="3"/>
  <c r="D144" i="3"/>
  <c r="B144" i="3"/>
  <c r="E137" i="3"/>
  <c r="D137" i="3"/>
  <c r="B137" i="3"/>
  <c r="E133" i="3"/>
  <c r="D133" i="3"/>
  <c r="B133" i="3"/>
  <c r="E130" i="3"/>
  <c r="D130" i="3"/>
  <c r="B130" i="3"/>
  <c r="E129" i="3"/>
  <c r="D129" i="3"/>
  <c r="B129" i="3"/>
  <c r="E123" i="3"/>
  <c r="D123" i="3"/>
  <c r="B123" i="3"/>
  <c r="E121" i="3"/>
  <c r="D121" i="3"/>
  <c r="B121" i="3"/>
  <c r="E120" i="3"/>
  <c r="D120" i="3"/>
  <c r="B120" i="3"/>
  <c r="E116" i="3"/>
  <c r="D116" i="3"/>
  <c r="B116" i="3"/>
  <c r="E107" i="3"/>
  <c r="D107" i="3"/>
  <c r="B107" i="3"/>
  <c r="E101" i="3"/>
  <c r="D101" i="3"/>
  <c r="B101" i="3"/>
  <c r="E97" i="3"/>
  <c r="D97" i="3"/>
  <c r="B97" i="3"/>
  <c r="E90" i="3"/>
  <c r="D90" i="3"/>
  <c r="B90" i="3"/>
  <c r="E109" i="3"/>
  <c r="D109" i="3"/>
  <c r="B109" i="3"/>
  <c r="E96" i="3"/>
  <c r="D96" i="3"/>
  <c r="B96" i="3"/>
  <c r="E89" i="3"/>
  <c r="D89" i="3"/>
  <c r="B89" i="3"/>
  <c r="E88" i="3"/>
  <c r="D88" i="3"/>
  <c r="B88" i="3"/>
  <c r="E87" i="3"/>
  <c r="D87" i="3"/>
  <c r="B87" i="3"/>
  <c r="E80" i="3"/>
  <c r="D80" i="3"/>
  <c r="B80" i="3"/>
  <c r="E84" i="3"/>
  <c r="D84" i="3"/>
  <c r="B84" i="3"/>
  <c r="E82" i="3"/>
  <c r="D82" i="3"/>
  <c r="B82" i="3"/>
  <c r="E81" i="3"/>
  <c r="D81" i="3"/>
  <c r="B81" i="3"/>
  <c r="E79" i="3"/>
  <c r="D79" i="3"/>
  <c r="B79" i="3"/>
  <c r="E76" i="3"/>
  <c r="D76" i="3"/>
  <c r="B76" i="3"/>
  <c r="E69" i="3"/>
  <c r="D69" i="3"/>
  <c r="B69" i="3"/>
  <c r="E67" i="3"/>
  <c r="D67" i="3"/>
  <c r="B67" i="3"/>
  <c r="E62" i="3"/>
  <c r="D62" i="3"/>
  <c r="B62" i="3"/>
  <c r="E61" i="3"/>
  <c r="D61" i="3"/>
  <c r="B61" i="3"/>
  <c r="E56" i="3"/>
  <c r="D56" i="3"/>
  <c r="B56" i="3"/>
  <c r="E60" i="3"/>
  <c r="D60" i="3"/>
  <c r="B60" i="3"/>
  <c r="E57" i="3"/>
  <c r="D57" i="3"/>
  <c r="B57" i="3"/>
  <c r="E48" i="3"/>
  <c r="D48" i="3"/>
  <c r="B48" i="3"/>
  <c r="E47" i="3"/>
  <c r="D47" i="3"/>
  <c r="B47" i="3"/>
  <c r="E45" i="3"/>
  <c r="D45" i="3"/>
  <c r="B45" i="3"/>
  <c r="E43" i="3"/>
  <c r="D43" i="3"/>
  <c r="B43" i="3"/>
  <c r="E41" i="3"/>
  <c r="D41" i="3"/>
  <c r="B41" i="3"/>
  <c r="E40" i="3"/>
  <c r="D40" i="3"/>
  <c r="B40" i="3"/>
  <c r="E37" i="3"/>
  <c r="D37" i="3"/>
  <c r="B37" i="3"/>
  <c r="E23" i="3"/>
  <c r="D23" i="3"/>
  <c r="B23" i="3"/>
  <c r="E22" i="3"/>
  <c r="D22" i="3"/>
  <c r="E20" i="3"/>
  <c r="D20" i="3"/>
  <c r="B20" i="3"/>
  <c r="E19" i="3"/>
  <c r="D19" i="3"/>
  <c r="B19" i="3"/>
  <c r="E16" i="3"/>
  <c r="D16" i="3"/>
  <c r="B16" i="3"/>
  <c r="E35" i="3"/>
  <c r="B11" i="3"/>
  <c r="E13" i="3"/>
  <c r="D13" i="3"/>
  <c r="B13" i="3"/>
  <c r="E8" i="3"/>
  <c r="D8" i="3"/>
  <c r="B8" i="3"/>
</calcChain>
</file>

<file path=xl/sharedStrings.xml><?xml version="1.0" encoding="utf-8"?>
<sst xmlns="http://schemas.openxmlformats.org/spreadsheetml/2006/main" count="1479" uniqueCount="534">
  <si>
    <t>NN п/п</t>
  </si>
  <si>
    <t>Фамилия и имя</t>
  </si>
  <si>
    <t>Класс</t>
  </si>
  <si>
    <t>Школа</t>
  </si>
  <si>
    <t>Район, город</t>
  </si>
  <si>
    <t>Малтусов Филипп</t>
  </si>
  <si>
    <t>МБОУ СОШ №19</t>
  </si>
  <si>
    <t>г.Дербент</t>
  </si>
  <si>
    <t>Диплом 1 ст.</t>
  </si>
  <si>
    <t>Эфендиев Исмаил</t>
  </si>
  <si>
    <t>МБОУ «СОШ №17»</t>
  </si>
  <si>
    <t>Диплом 2 ст.</t>
  </si>
  <si>
    <t>Гаджибутаев Шамиль</t>
  </si>
  <si>
    <t>МБОУ «ГКМ»</t>
  </si>
  <si>
    <t>Исмаилов Магомед</t>
  </si>
  <si>
    <t>Диплом 3 ст.</t>
  </si>
  <si>
    <t xml:space="preserve">Алиев Али </t>
  </si>
  <si>
    <t>МБОУ «Гимназия №1»</t>
  </si>
  <si>
    <t>Асланбеков Рамазан</t>
  </si>
  <si>
    <t>МБОУ «Прогимназия №15»</t>
  </si>
  <si>
    <t>Гасанова Исида</t>
  </si>
  <si>
    <t>МБОУ «СОШ №21»</t>
  </si>
  <si>
    <t>Магомедалиев Амир</t>
  </si>
  <si>
    <t>МБОУ «СОШ №9»</t>
  </si>
  <si>
    <t>Мурсалиев Магди</t>
  </si>
  <si>
    <t>Абумислимов Абумуслим</t>
  </si>
  <si>
    <t>МБОУ «СОШ №8»</t>
  </si>
  <si>
    <t>Эминов Рамазан</t>
  </si>
  <si>
    <t>Азизова Айлин</t>
  </si>
  <si>
    <t>МБОУ «СОШ №6»</t>
  </si>
  <si>
    <t>Римиханов Ахмед</t>
  </si>
  <si>
    <t>МБОУ «СОШ №1»</t>
  </si>
  <si>
    <t>Ерофеев Вадим</t>
  </si>
  <si>
    <t>Мустафаев Курбан</t>
  </si>
  <si>
    <t>Османов Арабхан</t>
  </si>
  <si>
    <t>Сулейманов Ислам</t>
  </si>
  <si>
    <t>МБОУ «Гимназия №2»</t>
  </si>
  <si>
    <t>Сурхаев Рамазан</t>
  </si>
  <si>
    <t>МБОУ «Прогимназия «Президент»</t>
  </si>
  <si>
    <t xml:space="preserve">Кубачаева Хадиджа </t>
  </si>
  <si>
    <t>Кадинаев Гаджи</t>
  </si>
  <si>
    <t>Куламов Шамиль</t>
  </si>
  <si>
    <t>МБОУ «СОШ №3»</t>
  </si>
  <si>
    <t>Гаджимурадов Навруз</t>
  </si>
  <si>
    <t>Уруджев Гасанбек</t>
  </si>
  <si>
    <t>Бийгишиева Яна</t>
  </si>
  <si>
    <t>Мусаев Хабибулла</t>
  </si>
  <si>
    <t>Султанов Амир</t>
  </si>
  <si>
    <t>МБОУ «Гимназия №3»</t>
  </si>
  <si>
    <t>АгаевАсхаб</t>
  </si>
  <si>
    <t>МБОУ «СОШ №12»</t>
  </si>
  <si>
    <t>Ширинбеков Тимур</t>
  </si>
  <si>
    <t>МБОУ «СОШ №11»</t>
  </si>
  <si>
    <t>АбакаровХабиб</t>
  </si>
  <si>
    <t>Абасова Аида</t>
  </si>
  <si>
    <t>МБОУ «СОШ №14»</t>
  </si>
  <si>
    <t xml:space="preserve">Абдуллаев Шамиль </t>
  </si>
  <si>
    <t xml:space="preserve">Аскеров Мансур </t>
  </si>
  <si>
    <t>МБОУ СОШ №18</t>
  </si>
  <si>
    <t>Дербент</t>
  </si>
  <si>
    <t>Ахмедов Абдуразак</t>
  </si>
  <si>
    <t>Гасратов Амин</t>
  </si>
  <si>
    <t>КасимоваЗамина</t>
  </si>
  <si>
    <t>МБОУ «Прогимназия №18»</t>
  </si>
  <si>
    <t>Рабаданов Саид</t>
  </si>
  <si>
    <t>МБОУ «СОШ №20»</t>
  </si>
  <si>
    <t>Султанов Сенган</t>
  </si>
  <si>
    <t>ТалыбоваЗахра</t>
  </si>
  <si>
    <t>ЭфендиевСаид</t>
  </si>
  <si>
    <t>МБОУ «СОШ №16»</t>
  </si>
  <si>
    <t>Рамалданов Хасан</t>
  </si>
  <si>
    <t>ГКОУ« Интернат №6"</t>
  </si>
  <si>
    <t>Асланбекова Салима</t>
  </si>
  <si>
    <t>Магомедов Мухаммадхасан</t>
  </si>
  <si>
    <t>Алисултанов Амир</t>
  </si>
  <si>
    <t>Крижановский Мухаммад</t>
  </si>
  <si>
    <t>Наджафова Ильмира</t>
  </si>
  <si>
    <t>Рамазанова Арина</t>
  </si>
  <si>
    <t>Абакаров Курбан</t>
  </si>
  <si>
    <t>Кумалатова Амина</t>
  </si>
  <si>
    <t>Мамедьярова Мария</t>
  </si>
  <si>
    <t>Нажмудинов Зияутдин</t>
  </si>
  <si>
    <t>МБОУ «СОШ №15»</t>
  </si>
  <si>
    <t>Азизов Курбан</t>
  </si>
  <si>
    <t>Асланов Гаджидавуд</t>
  </si>
  <si>
    <t xml:space="preserve">Асланов Тимур </t>
  </si>
  <si>
    <t>Гамзаев Рамазан</t>
  </si>
  <si>
    <t>МБОУ «СОШ №13»</t>
  </si>
  <si>
    <t>Гамзаева Фатима</t>
  </si>
  <si>
    <t>Рамазанова Гюнай</t>
  </si>
  <si>
    <t>Шабанов  Аслан</t>
  </si>
  <si>
    <t>Сеидова Амина</t>
  </si>
  <si>
    <t>Тайгибов Амир</t>
  </si>
  <si>
    <t>АбдуселимоваХадижа</t>
  </si>
  <si>
    <t>Акимова Самия</t>
  </si>
  <si>
    <t>Алиева Камила</t>
  </si>
  <si>
    <t>АскероваАйна</t>
  </si>
  <si>
    <t>ГаджиахмедовЯрахмед</t>
  </si>
  <si>
    <t>Гулиева Айсу</t>
  </si>
  <si>
    <t>Гусенова Малика</t>
  </si>
  <si>
    <t>Кахриманова Саида</t>
  </si>
  <si>
    <t>ПоладовАнвер</t>
  </si>
  <si>
    <t>Рамазанова Фатима</t>
  </si>
  <si>
    <t xml:space="preserve">Агабеков Саид- Али </t>
  </si>
  <si>
    <t>Лаврентиев Давид</t>
  </si>
  <si>
    <t>Османова Лейла</t>
  </si>
  <si>
    <t>Понамарев Султан</t>
  </si>
  <si>
    <t>Рамазанова Лейла</t>
  </si>
  <si>
    <t>Салихов Насретдин</t>
  </si>
  <si>
    <t>Гаджиев Мовсум</t>
  </si>
  <si>
    <t>Тагирова Аиша</t>
  </si>
  <si>
    <t>Алиева Лейла</t>
  </si>
  <si>
    <t>Рагимов Аким</t>
  </si>
  <si>
    <t>Айибов Мухаммадали</t>
  </si>
  <si>
    <t>Магомедов Мурад</t>
  </si>
  <si>
    <t>Хибиев Асхаб</t>
  </si>
  <si>
    <t>ЯрметоваАйша</t>
  </si>
  <si>
    <t>МагамдаровСалман</t>
  </si>
  <si>
    <t>Магомедов Абдул</t>
  </si>
  <si>
    <t>Магомедов Саид</t>
  </si>
  <si>
    <t>АшуралиеваАйиша</t>
  </si>
  <si>
    <t>Гаджиев Кямран</t>
  </si>
  <si>
    <t>МБОУ «СОШ №4»</t>
  </si>
  <si>
    <t>Гасанова Лейла</t>
  </si>
  <si>
    <t>Сеидов Сеид- Яхья</t>
  </si>
  <si>
    <t>Сеидов Мурад</t>
  </si>
  <si>
    <t>Бабаев Рагим</t>
  </si>
  <si>
    <t>Вагабов Муса</t>
  </si>
  <si>
    <t>МБОУ «СОШ №19»</t>
  </si>
  <si>
    <t>Гаджиагаев Булат</t>
  </si>
  <si>
    <t>КамиловШихмет</t>
  </si>
  <si>
    <t>Кравченко Багдан</t>
  </si>
  <si>
    <t>Саидалиев Саид</t>
  </si>
  <si>
    <t>АгарагимовАлахмед</t>
  </si>
  <si>
    <t>Бабаев Нухбала</t>
  </si>
  <si>
    <t>Гюльмагомедов Саид</t>
  </si>
  <si>
    <t>Магомедов Вайсар</t>
  </si>
  <si>
    <t>МирзакеримовАгакерим</t>
  </si>
  <si>
    <t>Мирзакеримова Амира</t>
  </si>
  <si>
    <t xml:space="preserve">Шихмагомедов Тамирлан   </t>
  </si>
  <si>
    <t>МБОУ СОШ№2</t>
  </si>
  <si>
    <t>г.ДагОгни</t>
  </si>
  <si>
    <t>Амиров  Анвер</t>
  </si>
  <si>
    <t>Ахмедов Салих</t>
  </si>
  <si>
    <t>Кочибеков Амир</t>
  </si>
  <si>
    <t>АбасоваРасида</t>
  </si>
  <si>
    <t>Кафланова Амина</t>
  </si>
  <si>
    <t>Магомедсаидов Магомедсаид</t>
  </si>
  <si>
    <t>Омаров Магомед</t>
  </si>
  <si>
    <t>МБОУ «ДКК»</t>
  </si>
  <si>
    <t>Ахмедханов Давид</t>
  </si>
  <si>
    <t>Ашурова Хадиджа</t>
  </si>
  <si>
    <t>Хариев Ахмед</t>
  </si>
  <si>
    <t>Аллахвердиев Эльмар</t>
  </si>
  <si>
    <t>Васильева Майя</t>
  </si>
  <si>
    <t>ГКОУ «Интернат №6</t>
  </si>
  <si>
    <t>Гаджиева Хадиджа</t>
  </si>
  <si>
    <t>Абдурахманов Умар</t>
  </si>
  <si>
    <t>Школа-интернат №1"</t>
  </si>
  <si>
    <t>Ахмедов Магомед</t>
  </si>
  <si>
    <t>ДжемирзоеваАйнура</t>
  </si>
  <si>
    <t>ИсабековаЗухра</t>
  </si>
  <si>
    <t>Гашимов Рамазан</t>
  </si>
  <si>
    <t>Джабраилова Самира</t>
  </si>
  <si>
    <t>Исмаилов Халид</t>
  </si>
  <si>
    <t>Магомедова Хадижа</t>
  </si>
  <si>
    <t>Насиров Абдулгамид</t>
  </si>
  <si>
    <t>Римиханов Омар</t>
  </si>
  <si>
    <t>ГетиновСабир</t>
  </si>
  <si>
    <t>Османова Гюльханум</t>
  </si>
  <si>
    <t>Абдуллаев Энвер</t>
  </si>
  <si>
    <t>Арабов Рагим</t>
  </si>
  <si>
    <t>Багомедов Рамазан</t>
  </si>
  <si>
    <t>ГаджиметоваГадиса</t>
  </si>
  <si>
    <t>Гусейнов Умар</t>
  </si>
  <si>
    <t>Марченко Руслана</t>
  </si>
  <si>
    <t>МахматовИмамутдин</t>
  </si>
  <si>
    <t>Рагимов Ильяс</t>
  </si>
  <si>
    <t>Тагиров Абдулазиз</t>
  </si>
  <si>
    <t>Ханмагомедова Альбина</t>
  </si>
  <si>
    <t>Мирзалиев Амир</t>
  </si>
  <si>
    <t>Рамазанова Хадижа</t>
  </si>
  <si>
    <t>Кумалатов Мурад</t>
  </si>
  <si>
    <t>Курбанова Амина</t>
  </si>
  <si>
    <t xml:space="preserve">Алиев Марат  </t>
  </si>
  <si>
    <t>Гасанов  Казанфар-Али</t>
  </si>
  <si>
    <t>Загиров Ибрагим</t>
  </si>
  <si>
    <t>Рамазанов Халид</t>
  </si>
  <si>
    <t>Селимова Амина</t>
  </si>
  <si>
    <t>Семенова Милана</t>
  </si>
  <si>
    <t>Талыбов Ибрагим</t>
  </si>
  <si>
    <t>УмалатовМурад</t>
  </si>
  <si>
    <t>Фарухова София</t>
  </si>
  <si>
    <t xml:space="preserve">Ханмагомедов Саид </t>
  </si>
  <si>
    <t>Шейхов Магомед</t>
  </si>
  <si>
    <t>Ширинова Фатима</t>
  </si>
  <si>
    <t>Шишов Кирилл</t>
  </si>
  <si>
    <t>Курбанов Магди</t>
  </si>
  <si>
    <t>Балагуланов Магомедали</t>
  </si>
  <si>
    <t>Шахов Замир</t>
  </si>
  <si>
    <t>Магомедова Амина</t>
  </si>
  <si>
    <t>Мугудинов Джамалдин</t>
  </si>
  <si>
    <t>Халилова Алана</t>
  </si>
  <si>
    <t>Айдемиров Рашид</t>
  </si>
  <si>
    <t>Бабасиев Магомедэмин</t>
  </si>
  <si>
    <t xml:space="preserve">Исаева Зарифа </t>
  </si>
  <si>
    <t>Султанов Шамиль</t>
  </si>
  <si>
    <t>ГКОУ« Школа-интернат №6"</t>
  </si>
  <si>
    <t>Алибекова Айгюн</t>
  </si>
  <si>
    <t>Загирова Алина</t>
  </si>
  <si>
    <t>Кирхлеров Мирзагасан</t>
  </si>
  <si>
    <t>Гусейнов Али - Аскер</t>
  </si>
  <si>
    <t>Абасова Гюлейбет</t>
  </si>
  <si>
    <t xml:space="preserve">Шихмагомедов Магомедсалам </t>
  </si>
  <si>
    <t>Темирханов Абдурахман</t>
  </si>
  <si>
    <t>Бахмудов Акбар</t>
  </si>
  <si>
    <t>н/я</t>
  </si>
  <si>
    <t>Кирпа Марат</t>
  </si>
  <si>
    <t>Кирпа Руслан</t>
  </si>
  <si>
    <t xml:space="preserve">Курбанова Аиша </t>
  </si>
  <si>
    <t>Магомедов Амир</t>
  </si>
  <si>
    <t xml:space="preserve">Мехтиев Аслан </t>
  </si>
  <si>
    <t>аннул.</t>
  </si>
  <si>
    <t>Сулейманов Асхаб</t>
  </si>
  <si>
    <t>МБОУ "Гимназия № 13"</t>
  </si>
  <si>
    <t>Махачкала</t>
  </si>
  <si>
    <t>Шарудинов Асад</t>
  </si>
  <si>
    <t>МБОУ "Лицей №8"</t>
  </si>
  <si>
    <t>Шерифова  Хадиджа</t>
  </si>
  <si>
    <t>МБОУ СОШ №29</t>
  </si>
  <si>
    <t>Исмаилов Исмаил</t>
  </si>
  <si>
    <t>Махалин Руслан</t>
  </si>
  <si>
    <t>МБОУ "Гимназия №4"</t>
  </si>
  <si>
    <t>Амалатова Надия</t>
  </si>
  <si>
    <t>МБОУ "Гимназия № 37"</t>
  </si>
  <si>
    <t>Магомедов Магомед</t>
  </si>
  <si>
    <t>МБОУ "Гимназия №17"</t>
  </si>
  <si>
    <t>Рабаданова Нурия</t>
  </si>
  <si>
    <t>МБОУ СОШ №10</t>
  </si>
  <si>
    <t>Юсуфов Юсуф</t>
  </si>
  <si>
    <t>МБОУ лицей №30</t>
  </si>
  <si>
    <t>Абитикова Алина</t>
  </si>
  <si>
    <t>МБОУ "Лицей №3"</t>
  </si>
  <si>
    <t>Магомедова Надия</t>
  </si>
  <si>
    <t>МагомедовАбакар</t>
  </si>
  <si>
    <t>МБОУ "Гимназия№17"</t>
  </si>
  <si>
    <t>Дадилов А.бубакр</t>
  </si>
  <si>
    <t>МБОУ СОШ №32</t>
  </si>
  <si>
    <t>Магомедов Пазил</t>
  </si>
  <si>
    <t>Мусиев Малик</t>
  </si>
  <si>
    <t>Абдуллаева А.</t>
  </si>
  <si>
    <t>Пирвелиева  Марьям</t>
  </si>
  <si>
    <t xml:space="preserve"> Яхьяев Сафар</t>
  </si>
  <si>
    <t>МБОУ "Лицей  №51"</t>
  </si>
  <si>
    <t>Магомедсултанов Ибрагим</t>
  </si>
  <si>
    <t>Агаев Исмаил</t>
  </si>
  <si>
    <t>Иманов Нариман</t>
  </si>
  <si>
    <t>Салихов Мурад</t>
  </si>
  <si>
    <t>МБОУ  лицей №5"</t>
  </si>
  <si>
    <t>Абубакаров Магомедал</t>
  </si>
  <si>
    <t>Уллубиевская СОШ</t>
  </si>
  <si>
    <t>Бийболатова  Джаннет</t>
  </si>
  <si>
    <t>МБОУ СОШ № 42</t>
  </si>
  <si>
    <t>Магомедов Юсуф</t>
  </si>
  <si>
    <t>МБОУ СОШ №2</t>
  </si>
  <si>
    <t>Маматоколов Камал</t>
  </si>
  <si>
    <t>Саидов Ислам</t>
  </si>
  <si>
    <t>Талаева Елизаветв</t>
  </si>
  <si>
    <t>Рамазанов Загиди</t>
  </si>
  <si>
    <t>Гаджиясулов Мухаммад</t>
  </si>
  <si>
    <t>Карсаков Ахмад</t>
  </si>
  <si>
    <t>МБОУ "МГ №56"</t>
  </si>
  <si>
    <t>Муталимов Мухаммед</t>
  </si>
  <si>
    <t>Газимагомедова Ума</t>
  </si>
  <si>
    <t>МБОУ Гимназия №38</t>
  </si>
  <si>
    <t>Амиров Махач</t>
  </si>
  <si>
    <t>Гафуров Ризван</t>
  </si>
  <si>
    <t>Надежда</t>
  </si>
  <si>
    <t>Далгатова Аминат</t>
  </si>
  <si>
    <t xml:space="preserve">Дибирова Аида </t>
  </si>
  <si>
    <t>Магомедова  Патимат</t>
  </si>
  <si>
    <t>МБОУ СОШ №42</t>
  </si>
  <si>
    <t>Сатуллаев  Амирхан</t>
  </si>
  <si>
    <t>Тупчиев Билал</t>
  </si>
  <si>
    <t>Гаджиев Асхаб</t>
  </si>
  <si>
    <t>Кулиев Рабадан</t>
  </si>
  <si>
    <t>Магомедалиев Саййидмухаммад</t>
  </si>
  <si>
    <t>Мхитарян Арсен</t>
  </si>
  <si>
    <t>Пенаги Амина</t>
  </si>
  <si>
    <t>Саидов С.</t>
  </si>
  <si>
    <t>Сердеров Ибрагим</t>
  </si>
  <si>
    <t>Халимбекова Марьям</t>
  </si>
  <si>
    <t>Шихаева Айна</t>
  </si>
  <si>
    <t>Астхана Кристина</t>
  </si>
  <si>
    <t>Аджиев Джабраил</t>
  </si>
  <si>
    <t>МБОУ Гимназия №17</t>
  </si>
  <si>
    <t>Магомедов Рамазан</t>
  </si>
  <si>
    <t>Саадулаев Саадулак</t>
  </si>
  <si>
    <t>МБОУ "Гимназия №35"</t>
  </si>
  <si>
    <t>МБОУ СОШ №12</t>
  </si>
  <si>
    <t>Магомедова Фатима</t>
  </si>
  <si>
    <t>МБОУ " СОШ 42"</t>
  </si>
  <si>
    <t>Муртаев Мурта</t>
  </si>
  <si>
    <t>Атхана Мукунда</t>
  </si>
  <si>
    <t>Курбанова Шуанат</t>
  </si>
  <si>
    <t>Магомедов Ибрагим</t>
  </si>
  <si>
    <t>Митрягина Леонсия</t>
  </si>
  <si>
    <t xml:space="preserve">Сулейманов Магомед </t>
  </si>
  <si>
    <t>Ленинкент</t>
  </si>
  <si>
    <t xml:space="preserve">Алиева Салима </t>
  </si>
  <si>
    <t>Мутаев Халид</t>
  </si>
  <si>
    <t>Таймуров Ибрагим</t>
  </si>
  <si>
    <t>Исаев Тамерлан</t>
  </si>
  <si>
    <t>МБОУ СОШ № 46</t>
  </si>
  <si>
    <t>МБОУ Лицей №9</t>
  </si>
  <si>
    <t>Гусейнова Меседо</t>
  </si>
  <si>
    <t>Магомедов Мухаммад</t>
  </si>
  <si>
    <t>МБОУ "лицей №22</t>
  </si>
  <si>
    <t>Халилбегов Юсуф</t>
  </si>
  <si>
    <t>Шихвеледов Джабраил</t>
  </si>
  <si>
    <t>Алиев Набиюлла</t>
  </si>
  <si>
    <t xml:space="preserve">Гусейнов Мухаммад </t>
  </si>
  <si>
    <t>Шахбанов Гаджи</t>
  </si>
  <si>
    <t>Юнусов Арслан</t>
  </si>
  <si>
    <t>Магомедов Карим</t>
  </si>
  <si>
    <t>МБОУ "лицей№8"</t>
  </si>
  <si>
    <t>Керимова Лейла</t>
  </si>
  <si>
    <t>МБОУ "Гимназия №28"</t>
  </si>
  <si>
    <t>Абдулганиева Хадиджа</t>
  </si>
  <si>
    <t>Каспийск</t>
  </si>
  <si>
    <t>Ивашевский Максим</t>
  </si>
  <si>
    <t xml:space="preserve">Магомедов Закария </t>
  </si>
  <si>
    <t>ЧОУ «Гимназия «Сахаб»</t>
  </si>
  <si>
    <t>Нурмагомедова Марьям</t>
  </si>
  <si>
    <t>Шемшединов Гаджи</t>
  </si>
  <si>
    <t>МБОУ  Лицей№5</t>
  </si>
  <si>
    <t>Беламерзаев Артур</t>
  </si>
  <si>
    <t xml:space="preserve">Гаджиев Гаджи </t>
  </si>
  <si>
    <t>Газиев Магомедсадык</t>
  </si>
  <si>
    <t>Гасанов Рамазан</t>
  </si>
  <si>
    <t>Мамаев Саид</t>
  </si>
  <si>
    <t>Мустафаев Саид</t>
  </si>
  <si>
    <t>Алилов Абдул</t>
  </si>
  <si>
    <t>Муталибов Гаджибек</t>
  </si>
  <si>
    <t>Рамазанова Амина</t>
  </si>
  <si>
    <t>МБОУ Лицей №22</t>
  </si>
  <si>
    <t>Тучалаев Абдулмалик</t>
  </si>
  <si>
    <t>Ахмедова Фатима</t>
  </si>
  <si>
    <t>Мухумаев Магомедсайпула</t>
  </si>
  <si>
    <t>Ризаев Абдулкафар</t>
  </si>
  <si>
    <t>МБОУ СОШ "Гимназия №17"</t>
  </si>
  <si>
    <t>Абдулаев Адам</t>
  </si>
  <si>
    <t>Гаджирамазанова Марьям</t>
  </si>
  <si>
    <t>Абдуллаев Гаджимурад</t>
  </si>
  <si>
    <t>Алиева Салихат</t>
  </si>
  <si>
    <t>Гаджимурадов Ахмед</t>
  </si>
  <si>
    <t>Магомедов Абдулмуталиб</t>
  </si>
  <si>
    <t>Омариев Рамазан</t>
  </si>
  <si>
    <t xml:space="preserve">Рабаданов Шахбан </t>
  </si>
  <si>
    <t>Халидов Ахмед</t>
  </si>
  <si>
    <t>Абдулганиев Ахмед</t>
  </si>
  <si>
    <t>Абдулмуслимов Муслим</t>
  </si>
  <si>
    <t xml:space="preserve">Гасанов Исмаил </t>
  </si>
  <si>
    <t>Маллаев Абдуразак</t>
  </si>
  <si>
    <t>ОАНО "Ватан"</t>
  </si>
  <si>
    <t>Умалатова София</t>
  </si>
  <si>
    <t>Абдулкадиров Мурад</t>
  </si>
  <si>
    <t>Багандова Аминат</t>
  </si>
  <si>
    <t xml:space="preserve">Гаджиев Расул </t>
  </si>
  <si>
    <t>Гебеков Айдемир</t>
  </si>
  <si>
    <t>Мадаминова Оминахон</t>
  </si>
  <si>
    <t>Мехтиев Осман</t>
  </si>
  <si>
    <t>Мирзаметов Адил</t>
  </si>
  <si>
    <t>Мкаилова Аминат</t>
  </si>
  <si>
    <t>Насрулаев Далгат</t>
  </si>
  <si>
    <t>Саидов Рашад</t>
  </si>
  <si>
    <t>Тагиров Гаджимурад</t>
  </si>
  <si>
    <t>Темирбекова Лейла</t>
  </si>
  <si>
    <t>Туручиев Раджаб</t>
  </si>
  <si>
    <t>Умалатов Абубакр</t>
  </si>
  <si>
    <t>Абасов Сулейман</t>
  </si>
  <si>
    <t>Баширов Али</t>
  </si>
  <si>
    <t>Каспийская гимназия</t>
  </si>
  <si>
    <t>Джабраилов Ибрагим</t>
  </si>
  <si>
    <t>МБОУ лицей №39</t>
  </si>
  <si>
    <t>Урганаев Камал</t>
  </si>
  <si>
    <t>МБОУ "СОШ 2"</t>
  </si>
  <si>
    <t>Сулейманов Магомед</t>
  </si>
  <si>
    <t xml:space="preserve">Гаджиев Абубакр </t>
  </si>
  <si>
    <t>Халилов Умар</t>
  </si>
  <si>
    <t xml:space="preserve">Исмаилов Джамал </t>
  </si>
  <si>
    <t>Амиралиева Фатима</t>
  </si>
  <si>
    <t>Антигулова Жасмина</t>
  </si>
  <si>
    <t>Расулова Камила</t>
  </si>
  <si>
    <t>Агаев Абдулжалил</t>
  </si>
  <si>
    <t>Алиев Сабир</t>
  </si>
  <si>
    <t xml:space="preserve">Гумаев Джамал </t>
  </si>
  <si>
    <t xml:space="preserve">Набиев Мурад </t>
  </si>
  <si>
    <t xml:space="preserve">Куршиев Али </t>
  </si>
  <si>
    <t>Сайгидов Сайгид</t>
  </si>
  <si>
    <t>Абдулаев Магомедгаджи</t>
  </si>
  <si>
    <t>Асланов Салих</t>
  </si>
  <si>
    <t>Гусейнов Халид</t>
  </si>
  <si>
    <t>Селимова Салима</t>
  </si>
  <si>
    <t xml:space="preserve">Магомедова Марьям </t>
  </si>
  <si>
    <t xml:space="preserve">Абдуллаева Фатима </t>
  </si>
  <si>
    <t>Шихкеримов Амирхан</t>
  </si>
  <si>
    <t>Адиев Юсуф</t>
  </si>
  <si>
    <t>Газиев Омари</t>
  </si>
  <si>
    <t xml:space="preserve">Зайнутдинова Аминат </t>
  </si>
  <si>
    <t xml:space="preserve">Карамагомедов Али </t>
  </si>
  <si>
    <t xml:space="preserve">Керимов Шамиль </t>
  </si>
  <si>
    <t>Лагиева Хадижат</t>
  </si>
  <si>
    <t xml:space="preserve">Сурхаев Расул </t>
  </si>
  <si>
    <t>Хидирбеков Амирбек</t>
  </si>
  <si>
    <t>Джанхуватова Камила</t>
  </si>
  <si>
    <t xml:space="preserve">Магомедов Ибрагим </t>
  </si>
  <si>
    <t xml:space="preserve">Мурадов Мурад </t>
  </si>
  <si>
    <t>Рамазанов Ибрагим</t>
  </si>
  <si>
    <t>Юсупова Ясмина</t>
  </si>
  <si>
    <t>Аппасова Динара</t>
  </si>
  <si>
    <t xml:space="preserve">Байрамбегова Галима </t>
  </si>
  <si>
    <t>Бархуев Алил</t>
  </si>
  <si>
    <t xml:space="preserve">Заирханов Даниял </t>
  </si>
  <si>
    <t>Гаджиюсупов Ислам</t>
  </si>
  <si>
    <t>Колбасюк Руслан</t>
  </si>
  <si>
    <t>Рагимова Карина</t>
  </si>
  <si>
    <t xml:space="preserve">Абдулаев Абдурахман </t>
  </si>
  <si>
    <t>Бакмаев Гасан</t>
  </si>
  <si>
    <t>Беламерзаева Алина</t>
  </si>
  <si>
    <t>Гаджиева Аида</t>
  </si>
  <si>
    <t>Ганиев Джарулах</t>
  </si>
  <si>
    <t>Гапарова Марьям</t>
  </si>
  <si>
    <t xml:space="preserve">Идрисова Айша </t>
  </si>
  <si>
    <t xml:space="preserve">Кадиев Мурзапир </t>
  </si>
  <si>
    <t>Курбанов Руслан</t>
  </si>
  <si>
    <t xml:space="preserve">Магомедалиев Гамзат </t>
  </si>
  <si>
    <t>Магомедова Атия</t>
  </si>
  <si>
    <t>Микаилова Аминат</t>
  </si>
  <si>
    <t>Мустафаев Амирхан</t>
  </si>
  <si>
    <t>Омаркадиев Расул</t>
  </si>
  <si>
    <t xml:space="preserve">Эскеров Тамерлан </t>
  </si>
  <si>
    <t>Абдулаев  Умар</t>
  </si>
  <si>
    <t>Абдулаев Саид</t>
  </si>
  <si>
    <t xml:space="preserve">Абдулкаримов Гусен </t>
  </si>
  <si>
    <t>Абдулмуслимов Султан</t>
  </si>
  <si>
    <t>Алданов Иса</t>
  </si>
  <si>
    <t>Альсаидали Альнаиф</t>
  </si>
  <si>
    <t>Ахмедова Аиша</t>
  </si>
  <si>
    <t>Ахмедова Айша</t>
  </si>
  <si>
    <t>Багандова Амина</t>
  </si>
  <si>
    <t xml:space="preserve">Бадахова Арианна  </t>
  </si>
  <si>
    <t xml:space="preserve">Давудов Ибрагим </t>
  </si>
  <si>
    <t xml:space="preserve">Джалалова Султанат </t>
  </si>
  <si>
    <t xml:space="preserve">Казимагомедова Насия </t>
  </si>
  <si>
    <t>Каллаева Нину</t>
  </si>
  <si>
    <t>МБОУ СОШ №50</t>
  </si>
  <si>
    <t xml:space="preserve">Кицадаева Камила </t>
  </si>
  <si>
    <t>Курбанов Алиабас</t>
  </si>
  <si>
    <t>Магомедов Магомедхан</t>
  </si>
  <si>
    <t>Магомедова Мадина</t>
  </si>
  <si>
    <t>Мифталиева амилла</t>
  </si>
  <si>
    <t>Мугутдинов Юсуп</t>
  </si>
  <si>
    <t>МБОУ лицей №9</t>
  </si>
  <si>
    <t>Омарова Мария</t>
  </si>
  <si>
    <t xml:space="preserve">Османова Шарифа </t>
  </si>
  <si>
    <t>Рамазанова Рамазан</t>
  </si>
  <si>
    <t>Салихов Саид</t>
  </si>
  <si>
    <t>Сулейманов Рамазан</t>
  </si>
  <si>
    <t>Ферзалиев Саид</t>
  </si>
  <si>
    <t xml:space="preserve">Харшанова Альфия </t>
  </si>
  <si>
    <t>Чупаев Абдурахман</t>
  </si>
  <si>
    <t xml:space="preserve">Эскеров Исмаил </t>
  </si>
  <si>
    <t>Абдулмуслимова Сумайя</t>
  </si>
  <si>
    <t xml:space="preserve">Агаметов Али </t>
  </si>
  <si>
    <t>Алимагомедов Камалхан</t>
  </si>
  <si>
    <t xml:space="preserve">Гереева Аминат </t>
  </si>
  <si>
    <t>Дамадаева Аида</t>
  </si>
  <si>
    <t>Закаев Ширвани</t>
  </si>
  <si>
    <t>Исаев Анварбек</t>
  </si>
  <si>
    <t>Кураев Магомедамир</t>
  </si>
  <si>
    <t>Магомедов Ахмеднаби</t>
  </si>
  <si>
    <t>Магомедтагиров Муса</t>
  </si>
  <si>
    <t>Мусаев Саид</t>
  </si>
  <si>
    <t>Омарова Сельминат</t>
  </si>
  <si>
    <t xml:space="preserve">Рамазанова Султанат </t>
  </si>
  <si>
    <t xml:space="preserve">Сефералиева Марьям </t>
  </si>
  <si>
    <t xml:space="preserve">Хасбулатов Мурад </t>
  </si>
  <si>
    <t xml:space="preserve">Шахмерданова Фариза </t>
  </si>
  <si>
    <t xml:space="preserve">Агаларов Агалар </t>
  </si>
  <si>
    <t>Мамедов Расул</t>
  </si>
  <si>
    <t xml:space="preserve">Абдулмажидова Патули </t>
  </si>
  <si>
    <t xml:space="preserve">Кунтуганов Ратмир </t>
  </si>
  <si>
    <t xml:space="preserve">Алиева Малика </t>
  </si>
  <si>
    <t xml:space="preserve">Данаилова Лейла </t>
  </si>
  <si>
    <t>Османов Абдулла</t>
  </si>
  <si>
    <t xml:space="preserve">Шумарин Тимофей </t>
  </si>
  <si>
    <t xml:space="preserve">Алавов  Биймурад </t>
  </si>
  <si>
    <t xml:space="preserve">Рабаданова Эльмира </t>
  </si>
  <si>
    <t>Закарьяев Раджаб</t>
  </si>
  <si>
    <t xml:space="preserve">Батыров Назар </t>
  </si>
  <si>
    <t xml:space="preserve">Умалатов Алигаджи </t>
  </si>
  <si>
    <t xml:space="preserve">Гасанова Камила </t>
  </si>
  <si>
    <t xml:space="preserve">Магомедгаджиева Айшат </t>
  </si>
  <si>
    <t>Мурзаев Кадирис</t>
  </si>
  <si>
    <t xml:space="preserve">Семедов Сулейман </t>
  </si>
  <si>
    <t xml:space="preserve">Михаев Мухаммед </t>
  </si>
  <si>
    <t xml:space="preserve">Алиев Адам </t>
  </si>
  <si>
    <t xml:space="preserve">Раджабов Наби </t>
  </si>
  <si>
    <t xml:space="preserve">Абдулаев Даниял </t>
  </si>
  <si>
    <t xml:space="preserve">Яхьяев Аминулла </t>
  </si>
  <si>
    <t>Рамазанова Камила</t>
  </si>
  <si>
    <t xml:space="preserve">Алиев Магомед </t>
  </si>
  <si>
    <t xml:space="preserve">Темиров Джабир </t>
  </si>
  <si>
    <t xml:space="preserve">Фатуллаев Аслан </t>
  </si>
  <si>
    <t xml:space="preserve">Абдурахманов Амир </t>
  </si>
  <si>
    <t xml:space="preserve">Шамхалов Руслан </t>
  </si>
  <si>
    <t xml:space="preserve">Адилов Ахмед </t>
  </si>
  <si>
    <t xml:space="preserve">Муртазалиева Сафия </t>
  </si>
  <si>
    <t xml:space="preserve">Силахудинова Сафия </t>
  </si>
  <si>
    <t xml:space="preserve">Ахмедов Мухаммад </t>
  </si>
  <si>
    <t>Камалутдинов Ильмутдин</t>
  </si>
  <si>
    <t>Шихабидов Далгат</t>
  </si>
  <si>
    <t xml:space="preserve">Исмаилов Осман </t>
  </si>
  <si>
    <t xml:space="preserve">МустафаевГаджимурад </t>
  </si>
  <si>
    <t>Махмудова Зулейха</t>
  </si>
  <si>
    <t>ГБОУ РД "РФМЛИ"</t>
  </si>
  <si>
    <t>Бремов Гасан</t>
  </si>
  <si>
    <t xml:space="preserve">Отборочный этап республиканская олимпиада по математике "Талант + Успех"  6 класс </t>
  </si>
  <si>
    <t>Сумма</t>
  </si>
  <si>
    <t>Результаты</t>
  </si>
  <si>
    <t xml:space="preserve">Отборочный этап республиканская олимпиада по математике "Талант + Успех"  5 класс </t>
  </si>
  <si>
    <t xml:space="preserve">Отборочный этап республиканская олимпиада по математике "Талант + Успех"  4 класс </t>
  </si>
  <si>
    <t>МБОУ «Гимназия Культуры Мира»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</si>
</sst>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rgb="FF2C2D2E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4">
    <xf numFmtId="0" fontId="0" fillId="0" borderId="0" xfId="0"/>
    <xf numFmtId="0" fontId="3" fillId="0" borderId="15" xfId="0" applyFont="1" applyBorder="1" applyAlignment="1">
      <alignment horizontal="center"/>
    </xf>
    <xf numFmtId="0" fontId="4" fillId="0" borderId="15" xfId="0" applyFont="1" applyBorder="1" applyAlignment="1">
      <alignment vertical="top"/>
    </xf>
    <xf numFmtId="0" fontId="4" fillId="0" borderId="15" xfId="0" applyFont="1" applyBorder="1"/>
    <xf numFmtId="0" fontId="4" fillId="0" borderId="15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8" fillId="0" borderId="15" xfId="0" applyNumberFormat="1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9" fillId="0" borderId="15" xfId="0" applyFont="1" applyBorder="1" applyAlignment="1">
      <alignment horizontal="center"/>
    </xf>
    <xf numFmtId="0" fontId="7" fillId="0" borderId="15" xfId="0" applyFont="1" applyBorder="1" applyAlignment="1">
      <alignment horizontal="left" vertical="center"/>
    </xf>
    <xf numFmtId="0" fontId="10" fillId="0" borderId="0" xfId="0" applyFont="1" applyAlignment="1">
      <alignment horizontal="left"/>
    </xf>
    <xf numFmtId="0" fontId="10" fillId="0" borderId="15" xfId="0" applyFont="1" applyFill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15" xfId="0" applyFont="1" applyBorder="1" applyAlignment="1">
      <alignment horizontal="left" vertical="center"/>
    </xf>
    <xf numFmtId="0" fontId="10" fillId="0" borderId="15" xfId="0" applyFont="1" applyBorder="1" applyAlignment="1">
      <alignment horizontal="left" wrapText="1"/>
    </xf>
    <xf numFmtId="0" fontId="10" fillId="0" borderId="15" xfId="0" applyNumberFormat="1" applyFont="1" applyBorder="1" applyAlignment="1">
      <alignment horizontal="left"/>
    </xf>
    <xf numFmtId="0" fontId="3" fillId="0" borderId="15" xfId="0" applyFont="1" applyBorder="1" applyAlignment="1">
      <alignment horizontal="left"/>
    </xf>
    <xf numFmtId="0" fontId="3" fillId="0" borderId="15" xfId="0" applyFont="1" applyBorder="1" applyAlignment="1">
      <alignment horizontal="left" wrapText="1"/>
    </xf>
    <xf numFmtId="0" fontId="10" fillId="0" borderId="0" xfId="0" applyFont="1"/>
    <xf numFmtId="0" fontId="10" fillId="0" borderId="15" xfId="0" applyFont="1" applyBorder="1"/>
    <xf numFmtId="0" fontId="10" fillId="0" borderId="15" xfId="0" applyFont="1" applyFill="1" applyBorder="1"/>
    <xf numFmtId="0" fontId="10" fillId="0" borderId="15" xfId="0" applyFont="1" applyBorder="1" applyAlignment="1">
      <alignment horizontal="left" vertical="top"/>
    </xf>
    <xf numFmtId="0" fontId="3" fillId="0" borderId="15" xfId="0" applyFont="1" applyBorder="1" applyAlignment="1">
      <alignment horizontal="center" vertical="top"/>
    </xf>
    <xf numFmtId="0" fontId="4" fillId="0" borderId="15" xfId="0" applyFont="1" applyBorder="1" applyAlignment="1">
      <alignment horizontal="left"/>
    </xf>
    <xf numFmtId="0" fontId="2" fillId="0" borderId="0" xfId="0" applyFont="1"/>
    <xf numFmtId="0" fontId="2" fillId="0" borderId="15" xfId="0" applyFont="1" applyBorder="1"/>
    <xf numFmtId="0" fontId="2" fillId="0" borderId="0" xfId="0" applyFont="1" applyAlignment="1">
      <alignment horizontal="right"/>
    </xf>
    <xf numFmtId="0" fontId="2" fillId="0" borderId="15" xfId="0" applyFont="1" applyBorder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left"/>
    </xf>
    <xf numFmtId="0" fontId="7" fillId="0" borderId="15" xfId="0" applyFont="1" applyBorder="1" applyAlignment="1">
      <alignment horizontal="left"/>
    </xf>
    <xf numFmtId="0" fontId="7" fillId="0" borderId="15" xfId="0" applyFont="1" applyBorder="1" applyAlignment="1">
      <alignment horizontal="left" wrapText="1"/>
    </xf>
    <xf numFmtId="0" fontId="7" fillId="0" borderId="15" xfId="0" applyNumberFormat="1" applyFont="1" applyBorder="1" applyAlignment="1">
      <alignment horizontal="left"/>
    </xf>
    <xf numFmtId="0" fontId="7" fillId="0" borderId="15" xfId="0" applyFont="1" applyBorder="1"/>
    <xf numFmtId="0" fontId="2" fillId="0" borderId="0" xfId="0" applyFont="1" applyAlignment="1">
      <alignment horizontal="center"/>
    </xf>
    <xf numFmtId="0" fontId="2" fillId="0" borderId="15" xfId="0" applyFont="1" applyBorder="1" applyAlignment="1">
      <alignment horizontal="center"/>
    </xf>
    <xf numFmtId="0" fontId="2" fillId="0" borderId="15" xfId="0" applyFont="1" applyFill="1" applyBorder="1" applyAlignment="1">
      <alignment horizontal="center"/>
    </xf>
    <xf numFmtId="0" fontId="5" fillId="0" borderId="15" xfId="0" applyFont="1" applyBorder="1" applyAlignment="1">
      <alignment horizontal="left"/>
    </xf>
    <xf numFmtId="0" fontId="12" fillId="0" borderId="15" xfId="0" applyFont="1" applyBorder="1" applyAlignment="1">
      <alignment horizontal="left"/>
    </xf>
    <xf numFmtId="0" fontId="5" fillId="0" borderId="15" xfId="0" applyNumberFormat="1" applyFont="1" applyBorder="1" applyAlignment="1">
      <alignment horizontal="left"/>
    </xf>
    <xf numFmtId="0" fontId="5" fillId="0" borderId="15" xfId="0" applyFont="1" applyBorder="1" applyAlignment="1">
      <alignment horizontal="left" wrapText="1"/>
    </xf>
    <xf numFmtId="0" fontId="5" fillId="0" borderId="0" xfId="0" applyFont="1" applyAlignment="1">
      <alignment horizontal="left"/>
    </xf>
    <xf numFmtId="0" fontId="11" fillId="0" borderId="15" xfId="0" applyFont="1" applyBorder="1" applyAlignment="1">
      <alignment horizontal="left"/>
    </xf>
    <xf numFmtId="0" fontId="11" fillId="0" borderId="15" xfId="0" applyFont="1" applyFill="1" applyBorder="1" applyAlignment="1">
      <alignment horizontal="left"/>
    </xf>
    <xf numFmtId="0" fontId="2" fillId="0" borderId="15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2" xfId="0" applyFont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/>
    </xf>
    <xf numFmtId="0" fontId="5" fillId="0" borderId="13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2" fillId="0" borderId="12" xfId="0" applyFont="1" applyBorder="1" applyAlignment="1">
      <alignment horizontal="left" vertical="center"/>
    </xf>
    <xf numFmtId="0" fontId="2" fillId="0" borderId="18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7" xfId="0" applyFont="1" applyBorder="1" applyAlignment="1">
      <alignment horizontal="left" vertical="center"/>
    </xf>
    <xf numFmtId="0" fontId="5" fillId="0" borderId="1" xfId="0" applyFont="1" applyBorder="1" applyAlignment="1">
      <alignment horizontal="center" wrapText="1"/>
    </xf>
    <xf numFmtId="0" fontId="5" fillId="0" borderId="2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7" xfId="0" applyFont="1" applyBorder="1" applyAlignment="1">
      <alignment horizontal="center" wrapText="1"/>
    </xf>
    <xf numFmtId="0" fontId="6" fillId="0" borderId="8" xfId="0" applyFont="1" applyBorder="1" applyAlignment="1">
      <alignment horizontal="center" wrapText="1"/>
    </xf>
    <xf numFmtId="0" fontId="2" fillId="0" borderId="15" xfId="0" applyFont="1" applyBorder="1" applyAlignment="1">
      <alignment horizontal="right" vertical="center" wrapText="1"/>
    </xf>
    <xf numFmtId="0" fontId="10" fillId="0" borderId="14" xfId="0" applyFont="1" applyBorder="1" applyAlignment="1">
      <alignment horizontal="left" vertical="center"/>
    </xf>
    <xf numFmtId="0" fontId="10" fillId="0" borderId="15" xfId="0" applyFont="1" applyBorder="1" applyAlignment="1">
      <alignment horizontal="left" vertical="center"/>
    </xf>
    <xf numFmtId="0" fontId="2" fillId="0" borderId="14" xfId="0" applyFont="1" applyBorder="1" applyAlignment="1">
      <alignment horizontal="center" vertical="center"/>
    </xf>
    <xf numFmtId="0" fontId="2" fillId="0" borderId="14" xfId="0" applyFont="1" applyBorder="1" applyAlignment="1">
      <alignment horizontal="left" vertical="center"/>
    </xf>
    <xf numFmtId="0" fontId="2" fillId="0" borderId="15" xfId="0" applyFont="1" applyBorder="1" applyAlignment="1">
      <alignment horizontal="left" vertical="center"/>
    </xf>
    <xf numFmtId="0" fontId="4" fillId="0" borderId="1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3;&#1072;&#1073;&#1080;&#1073;&#1091;&#1083;&#1072;\Downloads\&#1052;&#1041;&#1054;&#1059;%20&#1057;&#1054;&#1064;%202%20&#1089;&#1087;&#1080;&#1089;&#1086;&#1082;%20&#1086;&#1083;&#1080;&#1084;&#1087;&#1080;&#1072;&#1076;&#1085;&#1080;&#1082;&#1086;&#1074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&#1043;&#1072;&#1073;&#1080;&#1073;&#1091;&#1083;&#1072;\Downloads\&#1075;%20&#1044;&#1077;&#1088;&#1073;&#1077;&#1085;&#1090;%20%20&#1058;&#1072;&#1073;&#1083;&#1080;&#1094;&#1072;%20&#1091;&#1095;&#1072;&#1089;&#1090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класс"/>
      <sheetName val="5 класс"/>
      <sheetName val="6 класс"/>
    </sheetNames>
    <sheetDataSet>
      <sheetData sheetId="0"/>
      <sheetData sheetId="1"/>
      <sheetData sheetId="2">
        <row r="11">
          <cell r="B11" t="str">
            <v>МуслимовАмирали</v>
          </cell>
          <cell r="D11" t="str">
            <v>МБОУ «СОШ №1»</v>
          </cell>
          <cell r="E11" t="str">
            <v>г.Дербент</v>
          </cell>
        </row>
        <row r="12">
          <cell r="B12" t="str">
            <v>Ибрагимова Рая</v>
          </cell>
          <cell r="D12" t="str">
            <v>МБОУ «СОШ №1»</v>
          </cell>
          <cell r="E12" t="str">
            <v>г.Дербент</v>
          </cell>
        </row>
        <row r="13">
          <cell r="B13" t="str">
            <v>Абасов Тимур</v>
          </cell>
          <cell r="D13" t="str">
            <v>МБОУ «СОШ №1»</v>
          </cell>
          <cell r="E13" t="str">
            <v>г.Дербент</v>
          </cell>
        </row>
        <row r="14">
          <cell r="B14" t="str">
            <v xml:space="preserve">Субетуллаева Аиша </v>
          </cell>
          <cell r="D14" t="str">
            <v>МБОУ «СОШ №3»</v>
          </cell>
          <cell r="E14" t="str">
            <v>г.Дербент</v>
          </cell>
        </row>
        <row r="15">
          <cell r="B15" t="str">
            <v>Керимов Ислам</v>
          </cell>
          <cell r="D15" t="str">
            <v>МБОУ «СОШ №3»</v>
          </cell>
          <cell r="E15" t="str">
            <v>г.Дербент</v>
          </cell>
        </row>
        <row r="16">
          <cell r="B16" t="str">
            <v>Габибова Хадижа</v>
          </cell>
          <cell r="D16" t="str">
            <v>МБОУ «СОШ №3»</v>
          </cell>
          <cell r="E16" t="str">
            <v>г.Дербент</v>
          </cell>
        </row>
        <row r="17">
          <cell r="B17" t="str">
            <v>Сулейманов Умар</v>
          </cell>
          <cell r="D17" t="str">
            <v>МБОУ «СОШ №4»</v>
          </cell>
          <cell r="E17" t="str">
            <v>г.Дербент</v>
          </cell>
        </row>
        <row r="18">
          <cell r="B18" t="str">
            <v>Гусейнов Ибрагим</v>
          </cell>
          <cell r="D18" t="str">
            <v>МБОУ «СОШ №4»</v>
          </cell>
          <cell r="E18" t="str">
            <v>г.Дербент</v>
          </cell>
        </row>
        <row r="19">
          <cell r="B19" t="str">
            <v>МурадовДжамал</v>
          </cell>
          <cell r="D19" t="str">
            <v>МБОУ «СОШ №4»</v>
          </cell>
          <cell r="E19" t="str">
            <v>г.Дербент</v>
          </cell>
        </row>
        <row r="20">
          <cell r="B20" t="str">
            <v>Сафаров Алихан</v>
          </cell>
          <cell r="D20" t="str">
            <v>МБОУ «СОШ №6»</v>
          </cell>
          <cell r="E20" t="str">
            <v>г.Дербент</v>
          </cell>
        </row>
        <row r="21">
          <cell r="B21" t="str">
            <v>Алиев Алим</v>
          </cell>
          <cell r="D21" t="str">
            <v>МБОУ «СОШ №6»</v>
          </cell>
          <cell r="E21" t="str">
            <v>г.Дербент</v>
          </cell>
        </row>
        <row r="22">
          <cell r="E22" t="str">
            <v>г.Дербент</v>
          </cell>
        </row>
        <row r="23">
          <cell r="B23" t="str">
            <v>Дудкина Евгения</v>
          </cell>
          <cell r="D23" t="str">
            <v>МБОУ «СОШ №8»</v>
          </cell>
          <cell r="E23" t="str">
            <v>г.Дербент</v>
          </cell>
        </row>
        <row r="24">
          <cell r="B24" t="str">
            <v>Олейник Софья</v>
          </cell>
          <cell r="D24" t="str">
            <v>МБОУ «СОШ №8»</v>
          </cell>
          <cell r="E24" t="str">
            <v>г.Дербент</v>
          </cell>
        </row>
        <row r="25">
          <cell r="B25" t="str">
            <v>Иммануилова Раиса</v>
          </cell>
          <cell r="D25" t="str">
            <v>МБОУ «СОШ №8»</v>
          </cell>
          <cell r="E25" t="str">
            <v>г.Дербент</v>
          </cell>
        </row>
        <row r="26">
          <cell r="B26" t="str">
            <v>Алиев Амир</v>
          </cell>
          <cell r="D26" t="str">
            <v>МБОУ «СОШ №9»</v>
          </cell>
          <cell r="E26" t="str">
            <v>г.Дербент</v>
          </cell>
        </row>
        <row r="27">
          <cell r="B27" t="str">
            <v>Гасанов Гамид</v>
          </cell>
          <cell r="D27" t="str">
            <v>МБОУ «СОШ №9»</v>
          </cell>
          <cell r="E27" t="str">
            <v>г.Дербент</v>
          </cell>
        </row>
        <row r="28">
          <cell r="B28" t="str">
            <v>Исмаилов Асман</v>
          </cell>
          <cell r="D28" t="str">
            <v>МБОУ «СОШ №9»</v>
          </cell>
          <cell r="E28" t="str">
            <v>г.Дербент</v>
          </cell>
        </row>
        <row r="29">
          <cell r="B29" t="str">
            <v>Султанов Рамадан</v>
          </cell>
          <cell r="D29" t="str">
            <v>МБОУ «СОШ №11»</v>
          </cell>
          <cell r="E29" t="str">
            <v>г.Дербент</v>
          </cell>
        </row>
        <row r="30">
          <cell r="B30" t="str">
            <v>Магомедов Амир</v>
          </cell>
          <cell r="D30" t="str">
            <v>МБОУ «СОШ №11»</v>
          </cell>
          <cell r="E30" t="str">
            <v>г.Дербент</v>
          </cell>
        </row>
        <row r="31">
          <cell r="B31" t="str">
            <v>Мустафаева Амина</v>
          </cell>
          <cell r="D31" t="str">
            <v>МБОУ «СОШ №11»</v>
          </cell>
          <cell r="E31" t="str">
            <v>г.Дербент</v>
          </cell>
        </row>
        <row r="32">
          <cell r="B32" t="str">
            <v>АсадуллаевАмиль</v>
          </cell>
          <cell r="D32" t="str">
            <v>МБОУ «СОШ №12»</v>
          </cell>
          <cell r="E32" t="str">
            <v>г.Дербент</v>
          </cell>
        </row>
        <row r="33">
          <cell r="B33" t="str">
            <v>Гаджиева Аиша</v>
          </cell>
          <cell r="D33" t="str">
            <v>МБОУ «СОШ №12»</v>
          </cell>
          <cell r="E33" t="str">
            <v>г.Дербент</v>
          </cell>
        </row>
        <row r="34">
          <cell r="B34" t="str">
            <v>Пашаев Мурад</v>
          </cell>
          <cell r="D34" t="str">
            <v>МБОУ «СОШ №12»</v>
          </cell>
          <cell r="E34" t="str">
            <v>г.Дербент</v>
          </cell>
        </row>
        <row r="35">
          <cell r="B35" t="str">
            <v>СефербековаРиана</v>
          </cell>
          <cell r="D35" t="str">
            <v>МБОУ «СОШ №13»</v>
          </cell>
          <cell r="E35" t="str">
            <v>г.Дербент</v>
          </cell>
        </row>
        <row r="36">
          <cell r="B36" t="str">
            <v>Ибнухаджарова Марьям</v>
          </cell>
          <cell r="D36" t="str">
            <v>МБОУ «СОШ №13»</v>
          </cell>
          <cell r="E36" t="str">
            <v>г.Дербент</v>
          </cell>
        </row>
        <row r="37">
          <cell r="B37" t="str">
            <v>Курбанова Гюльджаган</v>
          </cell>
          <cell r="D37" t="str">
            <v>МБОУ «СОШ №13»</v>
          </cell>
          <cell r="E37" t="str">
            <v>г.Дербент</v>
          </cell>
        </row>
        <row r="38">
          <cell r="B38" t="str">
            <v>Новрузов Тельман</v>
          </cell>
          <cell r="D38" t="str">
            <v>МБОУ «СОШ №14»</v>
          </cell>
          <cell r="E38" t="str">
            <v>г.Дербент</v>
          </cell>
        </row>
        <row r="39">
          <cell r="B39" t="str">
            <v>Каинбеков Шамиль</v>
          </cell>
          <cell r="D39" t="str">
            <v>МБОУ «СОШ №14»</v>
          </cell>
          <cell r="E39" t="str">
            <v>г.Дербент</v>
          </cell>
        </row>
        <row r="40">
          <cell r="B40" t="str">
            <v>Азизова Хадижа</v>
          </cell>
          <cell r="D40" t="str">
            <v>МБОУ «СОШ №15»</v>
          </cell>
          <cell r="E40" t="str">
            <v>г.Дербент</v>
          </cell>
        </row>
        <row r="41">
          <cell r="B41" t="str">
            <v>Мамедризаев Исмаил</v>
          </cell>
          <cell r="D41" t="str">
            <v>МБОУ «СОШ №15»</v>
          </cell>
          <cell r="E41" t="str">
            <v>г.Дербент</v>
          </cell>
        </row>
        <row r="42">
          <cell r="B42" t="str">
            <v>Эмирсултанова Зинаида</v>
          </cell>
          <cell r="D42" t="str">
            <v>МБОУ «СОШ №15»</v>
          </cell>
          <cell r="E42" t="str">
            <v>г.Дербент</v>
          </cell>
        </row>
        <row r="43">
          <cell r="B43" t="str">
            <v>Мусаев Махач</v>
          </cell>
          <cell r="D43" t="str">
            <v>МБОУ «СОШ №15»</v>
          </cell>
          <cell r="E43" t="str">
            <v>г.Дербент</v>
          </cell>
        </row>
        <row r="44">
          <cell r="B44" t="str">
            <v>Таибов Амин</v>
          </cell>
          <cell r="D44" t="str">
            <v>МБОУ «СОШ №15»</v>
          </cell>
          <cell r="E44" t="str">
            <v>г.Дербент</v>
          </cell>
        </row>
        <row r="45">
          <cell r="B45" t="str">
            <v>Ахмедпур Нурлан</v>
          </cell>
          <cell r="D45" t="str">
            <v>МБОУ «СОШ №15»</v>
          </cell>
          <cell r="E45" t="str">
            <v>г.Дербент</v>
          </cell>
        </row>
        <row r="46">
          <cell r="B46" t="str">
            <v>ДжаруллаеваКамила</v>
          </cell>
          <cell r="D46" t="str">
            <v>МБОУ «СОШ №16»</v>
          </cell>
          <cell r="E46" t="str">
            <v>г.Дербент</v>
          </cell>
        </row>
        <row r="47">
          <cell r="B47" t="str">
            <v>АлискероваКамила</v>
          </cell>
          <cell r="D47" t="str">
            <v>МБОУ «СОШ №16»</v>
          </cell>
          <cell r="E47" t="str">
            <v>г.Дербент</v>
          </cell>
        </row>
        <row r="48">
          <cell r="B48" t="str">
            <v>Гаджимурадова Динара</v>
          </cell>
          <cell r="D48" t="str">
            <v>МБОУ «СОШ №16»</v>
          </cell>
          <cell r="E48" t="str">
            <v>г.Дербент</v>
          </cell>
        </row>
        <row r="49">
          <cell r="B49" t="str">
            <v>Абдуллаев  Сулейман</v>
          </cell>
          <cell r="D49" t="str">
            <v>МБОУ «СОШ №17»</v>
          </cell>
          <cell r="E49" t="str">
            <v>г.Дербент</v>
          </cell>
        </row>
        <row r="50">
          <cell r="B50" t="str">
            <v>Магомедов Рамазан</v>
          </cell>
          <cell r="D50" t="str">
            <v>МБОУ «СОШ №17»</v>
          </cell>
          <cell r="E50" t="str">
            <v>г.Дербент</v>
          </cell>
        </row>
        <row r="51">
          <cell r="B51" t="str">
            <v>АллаеваХадижат</v>
          </cell>
          <cell r="D51" t="str">
            <v>МБОУ «СОШ №17»</v>
          </cell>
          <cell r="E51" t="str">
            <v>г.Дербент</v>
          </cell>
        </row>
        <row r="52">
          <cell r="B52" t="str">
            <v>Гасанбекова Гюльзар</v>
          </cell>
          <cell r="D52" t="str">
            <v>МБОУ «ГКМ»</v>
          </cell>
          <cell r="E52" t="str">
            <v>г.Дербент</v>
          </cell>
        </row>
        <row r="53">
          <cell r="B53" t="str">
            <v>Гамидов Шамиль</v>
          </cell>
          <cell r="D53" t="str">
            <v>МБОУ «ГКМ»</v>
          </cell>
          <cell r="E53" t="str">
            <v>г.Дербент</v>
          </cell>
        </row>
        <row r="54">
          <cell r="B54" t="str">
            <v>Гаджибутаева Элина</v>
          </cell>
          <cell r="D54" t="str">
            <v>МБОУ «ГКМ»</v>
          </cell>
          <cell r="E54" t="str">
            <v>г.Дербент</v>
          </cell>
        </row>
        <row r="55">
          <cell r="B55" t="str">
            <v>Абиева Фатима</v>
          </cell>
          <cell r="D55" t="str">
            <v>МБОУ «СОШ №19»</v>
          </cell>
          <cell r="E55" t="str">
            <v>г.Дербент</v>
          </cell>
        </row>
        <row r="56">
          <cell r="B56" t="str">
            <v>Муталибов Мавлудин</v>
          </cell>
          <cell r="D56" t="str">
            <v>МБОУ «СОШ №19»</v>
          </cell>
          <cell r="E56" t="str">
            <v>г.Дербент</v>
          </cell>
        </row>
        <row r="57">
          <cell r="B57" t="str">
            <v>Рамазанов Султан</v>
          </cell>
          <cell r="D57" t="str">
            <v>МБОУ «СОШ №19»</v>
          </cell>
          <cell r="E57" t="str">
            <v>г.Дербент</v>
          </cell>
        </row>
        <row r="58">
          <cell r="B58" t="str">
            <v>Рамазанова Аиша</v>
          </cell>
          <cell r="D58" t="str">
            <v>МБОУ «СОШ №19»</v>
          </cell>
          <cell r="E58" t="str">
            <v>г.Дербент</v>
          </cell>
        </row>
        <row r="59">
          <cell r="B59" t="str">
            <v>Энгибаров Эдуард</v>
          </cell>
          <cell r="D59" t="str">
            <v>МБОУ «СОШ №19»</v>
          </cell>
          <cell r="E59" t="str">
            <v>г.Дербент</v>
          </cell>
        </row>
        <row r="60">
          <cell r="B60" t="str">
            <v>Алиева Тамара</v>
          </cell>
          <cell r="D60" t="str">
            <v>МБОУ «СОШ №20»</v>
          </cell>
          <cell r="E60" t="str">
            <v>г.Дербент</v>
          </cell>
        </row>
        <row r="61">
          <cell r="B61" t="str">
            <v>Мирзабеков Яшар</v>
          </cell>
          <cell r="D61" t="str">
            <v>МБОУ «СОШ №20»</v>
          </cell>
          <cell r="E61" t="str">
            <v>г.Дербент</v>
          </cell>
        </row>
        <row r="62">
          <cell r="B62" t="str">
            <v>Джалилов Новруз</v>
          </cell>
          <cell r="D62" t="str">
            <v>МБОУ «СОШ №20»</v>
          </cell>
          <cell r="E62" t="str">
            <v>г.Дербент</v>
          </cell>
        </row>
        <row r="63">
          <cell r="B63" t="str">
            <v xml:space="preserve">Юлчиев Сабир </v>
          </cell>
          <cell r="D63" t="str">
            <v>МБОУ «СОШ №21»</v>
          </cell>
          <cell r="E63" t="str">
            <v>г.Дербент</v>
          </cell>
        </row>
        <row r="64">
          <cell r="D64" t="str">
            <v>МБОУ «СОШ №21»</v>
          </cell>
          <cell r="E64" t="str">
            <v>г.Дербент</v>
          </cell>
        </row>
        <row r="65">
          <cell r="B65" t="str">
            <v>Курбанов Имам Фаридович</v>
          </cell>
          <cell r="D65" t="str">
            <v>МБОУ «СОШ №21»</v>
          </cell>
          <cell r="E65" t="str">
            <v>г.Дербент</v>
          </cell>
        </row>
        <row r="66">
          <cell r="B66" t="str">
            <v>Азизова Азиза Казбековна</v>
          </cell>
          <cell r="D66" t="str">
            <v>МБОУ «СОШ №21»</v>
          </cell>
          <cell r="E66" t="str">
            <v>г.Дербент</v>
          </cell>
        </row>
        <row r="67">
          <cell r="B67" t="str">
            <v>Гасанов Нариман</v>
          </cell>
          <cell r="D67" t="str">
            <v>МБОУ «Гимназия №1»</v>
          </cell>
          <cell r="E67" t="str">
            <v>г.Дербент</v>
          </cell>
        </row>
        <row r="68">
          <cell r="B68" t="str">
            <v xml:space="preserve">Платова Лейла </v>
          </cell>
          <cell r="D68" t="str">
            <v>МБОУ «Гимназия №1»</v>
          </cell>
          <cell r="E68" t="str">
            <v>г.Дербент</v>
          </cell>
        </row>
        <row r="69">
          <cell r="B69" t="str">
            <v>Тагирова Аиша</v>
          </cell>
          <cell r="D69" t="str">
            <v>МБОУ «Гимназия №1»</v>
          </cell>
          <cell r="E69" t="str">
            <v>г.Дербент</v>
          </cell>
        </row>
        <row r="70">
          <cell r="B70" t="str">
            <v>Дустиева Алина</v>
          </cell>
          <cell r="D70" t="str">
            <v>МБОУ «Гимназия №2»</v>
          </cell>
          <cell r="E70" t="str">
            <v>г.Дербент</v>
          </cell>
        </row>
        <row r="71">
          <cell r="B71" t="str">
            <v>Асланова Зухра</v>
          </cell>
          <cell r="D71" t="str">
            <v>МБОУ «Гимназия №2»</v>
          </cell>
          <cell r="E71" t="str">
            <v>г.Дербент</v>
          </cell>
        </row>
        <row r="72">
          <cell r="B72" t="str">
            <v>Махмудова Амира</v>
          </cell>
          <cell r="D72" t="str">
            <v>МБОУ «Гимназия №2»</v>
          </cell>
          <cell r="E72" t="str">
            <v>г.Дербент</v>
          </cell>
        </row>
        <row r="73">
          <cell r="B73" t="str">
            <v>Гаджиев Зейнал</v>
          </cell>
          <cell r="D73" t="str">
            <v>МБОУ «Гимназия №3»</v>
          </cell>
          <cell r="E73" t="str">
            <v>г.Дербент</v>
          </cell>
        </row>
        <row r="74">
          <cell r="B74" t="str">
            <v>Гасанова Аиша</v>
          </cell>
          <cell r="D74" t="str">
            <v>МБОУ «Гимназия №3»</v>
          </cell>
          <cell r="E74" t="str">
            <v>г.Дербент</v>
          </cell>
        </row>
        <row r="75">
          <cell r="B75" t="str">
            <v>Лукманова Зухра</v>
          </cell>
          <cell r="D75" t="str">
            <v>МБОУ «Гимназия №3»</v>
          </cell>
          <cell r="E75" t="str">
            <v>г.Дербент</v>
          </cell>
        </row>
        <row r="76">
          <cell r="B76" t="str">
            <v>Гереевв Али</v>
          </cell>
          <cell r="D76" t="str">
            <v>МБОУ «ДКК»</v>
          </cell>
          <cell r="E76" t="str">
            <v>г.Дербент</v>
          </cell>
        </row>
        <row r="77">
          <cell r="B77" t="str">
            <v>ГюльмагомедовГасан</v>
          </cell>
          <cell r="D77" t="str">
            <v>МБОУ «ДКК»</v>
          </cell>
          <cell r="E77" t="str">
            <v>г.Дербент</v>
          </cell>
        </row>
        <row r="78">
          <cell r="B78" t="str">
            <v>Эзберов Амир</v>
          </cell>
          <cell r="D78" t="str">
            <v>МБОУ «ДКК»</v>
          </cell>
          <cell r="E78" t="str">
            <v>г.Дербент</v>
          </cell>
        </row>
        <row r="79">
          <cell r="B79" t="str">
            <v>Тагиев Гаджикули</v>
          </cell>
          <cell r="D79" t="str">
            <v>МБОУ «ДКК»</v>
          </cell>
          <cell r="E79" t="str">
            <v>г.Дербент</v>
          </cell>
        </row>
        <row r="80">
          <cell r="B80" t="str">
            <v>Алиханов Играм</v>
          </cell>
          <cell r="D80" t="str">
            <v xml:space="preserve"> «Школа-интернат №2»</v>
          </cell>
          <cell r="E80" t="str">
            <v>г.Дербент</v>
          </cell>
        </row>
        <row r="81">
          <cell r="B81" t="str">
            <v>Султанахмедова Залина</v>
          </cell>
          <cell r="D81" t="str">
            <v>«Школа-интернат №2»</v>
          </cell>
          <cell r="E81" t="str">
            <v>г.Дербент</v>
          </cell>
        </row>
        <row r="82">
          <cell r="B82" t="str">
            <v>Магомедов Агададаш</v>
          </cell>
          <cell r="D82" t="str">
            <v>«Школа-интернат №2»</v>
          </cell>
          <cell r="E82" t="str">
            <v>г.Дербент</v>
          </cell>
        </row>
        <row r="83">
          <cell r="B83" t="str">
            <v xml:space="preserve">Багандов Магомед </v>
          </cell>
          <cell r="D83" t="str">
            <v>ГКОУ« Школа-интернат №6"</v>
          </cell>
          <cell r="E83" t="str">
            <v>г.Дербент</v>
          </cell>
        </row>
        <row r="84">
          <cell r="B84" t="str">
            <v>Гусейнов Гусейн</v>
          </cell>
          <cell r="D84" t="str">
            <v>ГКОУ« Школа-интернат №6"</v>
          </cell>
          <cell r="E84" t="str">
            <v>г.Дербент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2"/>
  <sheetViews>
    <sheetView tabSelected="1" topLeftCell="A10" workbookViewId="0">
      <selection activeCell="D27" sqref="D27"/>
    </sheetView>
  </sheetViews>
  <sheetFormatPr defaultRowHeight="18" x14ac:dyDescent="0.35"/>
  <cols>
    <col min="1" max="1" width="8.88671875" style="25"/>
    <col min="2" max="2" width="31.5546875" style="42" customWidth="1"/>
    <col min="4" max="4" width="27.5546875" style="30" customWidth="1"/>
    <col min="5" max="5" width="14.21875" style="29" customWidth="1"/>
    <col min="6" max="6" width="8.88671875" style="35"/>
    <col min="7" max="7" width="13.109375" style="29" customWidth="1"/>
  </cols>
  <sheetData>
    <row r="2" spans="1:7" ht="18.600000000000001" thickBot="1" x14ac:dyDescent="0.4"/>
    <row r="3" spans="1:7" ht="15.6" x14ac:dyDescent="0.3">
      <c r="B3" s="47" t="s">
        <v>532</v>
      </c>
      <c r="C3" s="48"/>
      <c r="D3" s="49"/>
      <c r="E3" s="50"/>
    </row>
    <row r="4" spans="1:7" ht="15.6" x14ac:dyDescent="0.3">
      <c r="B4" s="51"/>
      <c r="C4" s="52"/>
      <c r="D4" s="52"/>
      <c r="E4" s="53"/>
    </row>
    <row r="5" spans="1:7" ht="16.2" thickBot="1" x14ac:dyDescent="0.35">
      <c r="B5" s="54"/>
      <c r="C5" s="55"/>
      <c r="D5" s="55"/>
      <c r="E5" s="56"/>
    </row>
    <row r="6" spans="1:7" ht="14.4" customHeight="1" x14ac:dyDescent="0.3">
      <c r="A6" s="57" t="s">
        <v>0</v>
      </c>
      <c r="B6" s="59" t="s">
        <v>1</v>
      </c>
      <c r="C6" s="61" t="s">
        <v>2</v>
      </c>
      <c r="D6" s="63" t="s">
        <v>3</v>
      </c>
      <c r="E6" s="61" t="s">
        <v>4</v>
      </c>
      <c r="F6" s="45" t="s">
        <v>529</v>
      </c>
      <c r="G6" s="45" t="s">
        <v>530</v>
      </c>
    </row>
    <row r="7" spans="1:7" ht="15" customHeight="1" x14ac:dyDescent="0.3">
      <c r="A7" s="58"/>
      <c r="B7" s="60"/>
      <c r="C7" s="62"/>
      <c r="D7" s="46"/>
      <c r="E7" s="62"/>
      <c r="F7" s="46"/>
      <c r="G7" s="46"/>
    </row>
    <row r="8" spans="1:7" x14ac:dyDescent="0.35">
      <c r="A8" s="26">
        <v>1</v>
      </c>
      <c r="B8" s="38" t="s">
        <v>223</v>
      </c>
      <c r="C8" s="7">
        <v>4</v>
      </c>
      <c r="D8" s="31" t="s">
        <v>224</v>
      </c>
      <c r="E8" s="31" t="s">
        <v>225</v>
      </c>
      <c r="F8" s="36">
        <v>36</v>
      </c>
      <c r="G8" s="34" t="s">
        <v>8</v>
      </c>
    </row>
    <row r="9" spans="1:7" x14ac:dyDescent="0.35">
      <c r="A9" s="26">
        <v>2</v>
      </c>
      <c r="B9" s="38" t="s">
        <v>226</v>
      </c>
      <c r="C9" s="5">
        <v>4</v>
      </c>
      <c r="D9" s="31" t="s">
        <v>227</v>
      </c>
      <c r="E9" s="31" t="s">
        <v>225</v>
      </c>
      <c r="F9" s="36">
        <v>35</v>
      </c>
      <c r="G9" s="34" t="s">
        <v>8</v>
      </c>
    </row>
    <row r="10" spans="1:7" x14ac:dyDescent="0.35">
      <c r="A10" s="26">
        <v>3</v>
      </c>
      <c r="B10" s="38" t="s">
        <v>228</v>
      </c>
      <c r="C10" s="5">
        <v>4</v>
      </c>
      <c r="D10" s="31" t="s">
        <v>229</v>
      </c>
      <c r="E10" s="31" t="s">
        <v>225</v>
      </c>
      <c r="F10" s="36">
        <v>28</v>
      </c>
      <c r="G10" s="34" t="s">
        <v>8</v>
      </c>
    </row>
    <row r="11" spans="1:7" ht="17.399999999999999" x14ac:dyDescent="0.3">
      <c r="A11" s="26">
        <v>4</v>
      </c>
      <c r="B11" s="13" t="s">
        <v>5</v>
      </c>
      <c r="C11" s="1">
        <v>4</v>
      </c>
      <c r="D11" s="17" t="s">
        <v>6</v>
      </c>
      <c r="E11" s="2" t="s">
        <v>7</v>
      </c>
      <c r="F11" s="36">
        <v>26</v>
      </c>
      <c r="G11" s="34" t="s">
        <v>8</v>
      </c>
    </row>
    <row r="12" spans="1:7" ht="17.399999999999999" x14ac:dyDescent="0.3">
      <c r="A12" s="26">
        <v>5</v>
      </c>
      <c r="B12" s="43" t="s">
        <v>9</v>
      </c>
      <c r="C12" s="4">
        <v>4</v>
      </c>
      <c r="D12" s="24" t="s">
        <v>10</v>
      </c>
      <c r="E12" s="2" t="s">
        <v>7</v>
      </c>
      <c r="F12" s="36">
        <v>24</v>
      </c>
      <c r="G12" s="34" t="s">
        <v>11</v>
      </c>
    </row>
    <row r="13" spans="1:7" x14ac:dyDescent="0.35">
      <c r="A13" s="26">
        <v>6</v>
      </c>
      <c r="B13" s="38" t="s">
        <v>230</v>
      </c>
      <c r="C13" s="5">
        <v>4</v>
      </c>
      <c r="D13" s="31" t="s">
        <v>227</v>
      </c>
      <c r="E13" s="31" t="s">
        <v>225</v>
      </c>
      <c r="F13" s="36">
        <v>22</v>
      </c>
      <c r="G13" s="34" t="s">
        <v>11</v>
      </c>
    </row>
    <row r="14" spans="1:7" x14ac:dyDescent="0.35">
      <c r="A14" s="26">
        <v>7</v>
      </c>
      <c r="B14" s="38" t="s">
        <v>231</v>
      </c>
      <c r="C14" s="5">
        <v>4</v>
      </c>
      <c r="D14" s="31" t="s">
        <v>232</v>
      </c>
      <c r="E14" s="31" t="s">
        <v>225</v>
      </c>
      <c r="F14" s="36">
        <v>22</v>
      </c>
      <c r="G14" s="34" t="s">
        <v>11</v>
      </c>
    </row>
    <row r="15" spans="1:7" ht="17.399999999999999" x14ac:dyDescent="0.3">
      <c r="A15" s="26">
        <v>8</v>
      </c>
      <c r="B15" s="43" t="s">
        <v>12</v>
      </c>
      <c r="C15" s="4">
        <v>4</v>
      </c>
      <c r="D15" s="24" t="s">
        <v>13</v>
      </c>
      <c r="E15" s="2" t="s">
        <v>7</v>
      </c>
      <c r="F15" s="36">
        <v>21</v>
      </c>
      <c r="G15" s="34" t="s">
        <v>11</v>
      </c>
    </row>
    <row r="16" spans="1:7" x14ac:dyDescent="0.35">
      <c r="A16" s="26">
        <v>9</v>
      </c>
      <c r="B16" s="38" t="s">
        <v>233</v>
      </c>
      <c r="C16" s="5">
        <v>4</v>
      </c>
      <c r="D16" s="31" t="s">
        <v>234</v>
      </c>
      <c r="E16" s="31" t="s">
        <v>225</v>
      </c>
      <c r="F16" s="36">
        <v>19</v>
      </c>
      <c r="G16" s="34" t="s">
        <v>11</v>
      </c>
    </row>
    <row r="17" spans="1:7" x14ac:dyDescent="0.35">
      <c r="A17" s="26">
        <v>10</v>
      </c>
      <c r="B17" s="38" t="s">
        <v>235</v>
      </c>
      <c r="C17" s="5">
        <v>4</v>
      </c>
      <c r="D17" s="31" t="s">
        <v>236</v>
      </c>
      <c r="E17" s="31" t="s">
        <v>225</v>
      </c>
      <c r="F17" s="36">
        <v>19</v>
      </c>
      <c r="G17" s="34" t="s">
        <v>11</v>
      </c>
    </row>
    <row r="18" spans="1:7" ht="17.399999999999999" x14ac:dyDescent="0.3">
      <c r="A18" s="26">
        <v>11</v>
      </c>
      <c r="B18" s="43" t="s">
        <v>16</v>
      </c>
      <c r="C18" s="4">
        <v>4</v>
      </c>
      <c r="D18" s="24" t="s">
        <v>17</v>
      </c>
      <c r="E18" s="2" t="s">
        <v>7</v>
      </c>
      <c r="F18" s="36">
        <v>18</v>
      </c>
      <c r="G18" s="34" t="s">
        <v>15</v>
      </c>
    </row>
    <row r="19" spans="1:7" ht="17.399999999999999" x14ac:dyDescent="0.3">
      <c r="A19" s="26">
        <v>12</v>
      </c>
      <c r="B19" s="43" t="s">
        <v>18</v>
      </c>
      <c r="C19" s="4">
        <v>4</v>
      </c>
      <c r="D19" s="24" t="s">
        <v>19</v>
      </c>
      <c r="E19" s="2" t="s">
        <v>7</v>
      </c>
      <c r="F19" s="36">
        <v>18</v>
      </c>
      <c r="G19" s="34" t="s">
        <v>15</v>
      </c>
    </row>
    <row r="20" spans="1:7" ht="17.399999999999999" x14ac:dyDescent="0.3">
      <c r="A20" s="26">
        <v>13</v>
      </c>
      <c r="B20" s="44" t="s">
        <v>20</v>
      </c>
      <c r="C20" s="4">
        <v>4</v>
      </c>
      <c r="D20" s="24" t="s">
        <v>21</v>
      </c>
      <c r="E20" s="2" t="s">
        <v>7</v>
      </c>
      <c r="F20" s="36">
        <v>18</v>
      </c>
      <c r="G20" s="34" t="s">
        <v>15</v>
      </c>
    </row>
    <row r="21" spans="1:7" x14ac:dyDescent="0.35">
      <c r="A21" s="26">
        <v>14</v>
      </c>
      <c r="B21" s="38" t="s">
        <v>237</v>
      </c>
      <c r="C21" s="5">
        <v>4</v>
      </c>
      <c r="D21" s="31" t="s">
        <v>238</v>
      </c>
      <c r="E21" s="31" t="s">
        <v>225</v>
      </c>
      <c r="F21" s="36">
        <v>18</v>
      </c>
      <c r="G21" s="34" t="s">
        <v>15</v>
      </c>
    </row>
    <row r="22" spans="1:7" ht="17.399999999999999" x14ac:dyDescent="0.3">
      <c r="A22" s="26">
        <v>15</v>
      </c>
      <c r="B22" s="43" t="s">
        <v>14</v>
      </c>
      <c r="C22" s="4">
        <v>4</v>
      </c>
      <c r="D22" s="24" t="s">
        <v>10</v>
      </c>
      <c r="E22" s="2" t="s">
        <v>7</v>
      </c>
      <c r="F22" s="36">
        <v>17</v>
      </c>
      <c r="G22" s="34" t="s">
        <v>15</v>
      </c>
    </row>
    <row r="23" spans="1:7" ht="17.399999999999999" x14ac:dyDescent="0.3">
      <c r="A23" s="26">
        <v>16</v>
      </c>
      <c r="B23" s="43" t="s">
        <v>22</v>
      </c>
      <c r="C23" s="4">
        <v>4</v>
      </c>
      <c r="D23" s="24" t="s">
        <v>23</v>
      </c>
      <c r="E23" s="2" t="s">
        <v>7</v>
      </c>
      <c r="F23" s="36">
        <v>17</v>
      </c>
      <c r="G23" s="34" t="s">
        <v>15</v>
      </c>
    </row>
    <row r="24" spans="1:7" ht="17.399999999999999" x14ac:dyDescent="0.3">
      <c r="A24" s="26">
        <v>17</v>
      </c>
      <c r="B24" s="43" t="s">
        <v>24</v>
      </c>
      <c r="C24" s="4">
        <v>4</v>
      </c>
      <c r="D24" s="24" t="s">
        <v>10</v>
      </c>
      <c r="E24" s="2" t="s">
        <v>7</v>
      </c>
      <c r="F24" s="36">
        <v>17</v>
      </c>
      <c r="G24" s="34" t="s">
        <v>15</v>
      </c>
    </row>
    <row r="25" spans="1:7" x14ac:dyDescent="0.35">
      <c r="A25" s="26">
        <v>18</v>
      </c>
      <c r="B25" s="38" t="s">
        <v>239</v>
      </c>
      <c r="C25" s="5">
        <v>4</v>
      </c>
      <c r="D25" s="31" t="s">
        <v>240</v>
      </c>
      <c r="E25" s="31" t="s">
        <v>225</v>
      </c>
      <c r="F25" s="36">
        <v>17</v>
      </c>
      <c r="G25" s="34" t="s">
        <v>15</v>
      </c>
    </row>
    <row r="26" spans="1:7" ht="17.399999999999999" x14ac:dyDescent="0.3">
      <c r="A26" s="26">
        <v>19</v>
      </c>
      <c r="B26" s="13" t="s">
        <v>25</v>
      </c>
      <c r="C26" s="1">
        <v>4</v>
      </c>
      <c r="D26" s="24" t="s">
        <v>26</v>
      </c>
      <c r="E26" s="2" t="s">
        <v>7</v>
      </c>
      <c r="F26" s="36">
        <v>16</v>
      </c>
      <c r="G26" s="34" t="s">
        <v>15</v>
      </c>
    </row>
    <row r="27" spans="1:7" ht="31.2" x14ac:dyDescent="0.3">
      <c r="A27" s="26">
        <v>20</v>
      </c>
      <c r="B27" s="43" t="s">
        <v>27</v>
      </c>
      <c r="C27" s="4">
        <v>4</v>
      </c>
      <c r="D27" s="83" t="s">
        <v>533</v>
      </c>
      <c r="E27" s="2" t="s">
        <v>7</v>
      </c>
      <c r="F27" s="36">
        <v>16</v>
      </c>
      <c r="G27" s="34" t="s">
        <v>15</v>
      </c>
    </row>
    <row r="28" spans="1:7" x14ac:dyDescent="0.35">
      <c r="A28" s="26">
        <v>21</v>
      </c>
      <c r="B28" s="38" t="s">
        <v>241</v>
      </c>
      <c r="C28" s="5">
        <v>4</v>
      </c>
      <c r="D28" s="31" t="s">
        <v>242</v>
      </c>
      <c r="E28" s="31" t="s">
        <v>225</v>
      </c>
      <c r="F28" s="36">
        <v>15</v>
      </c>
      <c r="G28" s="34"/>
    </row>
    <row r="29" spans="1:7" ht="17.399999999999999" x14ac:dyDescent="0.3">
      <c r="A29" s="26">
        <v>22</v>
      </c>
      <c r="B29" s="43" t="s">
        <v>28</v>
      </c>
      <c r="C29" s="4">
        <v>4</v>
      </c>
      <c r="D29" s="24" t="s">
        <v>29</v>
      </c>
      <c r="E29" s="2" t="s">
        <v>7</v>
      </c>
      <c r="F29" s="36">
        <v>15</v>
      </c>
      <c r="G29" s="34"/>
    </row>
    <row r="30" spans="1:7" ht="17.399999999999999" x14ac:dyDescent="0.3">
      <c r="A30" s="26">
        <v>23</v>
      </c>
      <c r="B30" s="22" t="s">
        <v>30</v>
      </c>
      <c r="C30" s="23">
        <v>4</v>
      </c>
      <c r="D30" s="24" t="s">
        <v>31</v>
      </c>
      <c r="E30" s="3" t="s">
        <v>7</v>
      </c>
      <c r="F30" s="36">
        <v>15</v>
      </c>
      <c r="G30" s="34"/>
    </row>
    <row r="31" spans="1:7" x14ac:dyDescent="0.35">
      <c r="A31" s="26">
        <v>24</v>
      </c>
      <c r="B31" s="38" t="s">
        <v>246</v>
      </c>
      <c r="C31" s="5">
        <v>4</v>
      </c>
      <c r="D31" s="31" t="s">
        <v>247</v>
      </c>
      <c r="E31" s="31" t="s">
        <v>225</v>
      </c>
      <c r="F31" s="36">
        <v>14</v>
      </c>
      <c r="G31" s="34"/>
    </row>
    <row r="32" spans="1:7" ht="17.399999999999999" x14ac:dyDescent="0.3">
      <c r="A32" s="26">
        <v>25</v>
      </c>
      <c r="B32" s="43" t="s">
        <v>32</v>
      </c>
      <c r="C32" s="4">
        <v>4</v>
      </c>
      <c r="D32" s="17" t="s">
        <v>6</v>
      </c>
      <c r="E32" s="2" t="s">
        <v>7</v>
      </c>
      <c r="F32" s="36">
        <v>14</v>
      </c>
      <c r="G32" s="34"/>
    </row>
    <row r="33" spans="1:7" x14ac:dyDescent="0.35">
      <c r="A33" s="26">
        <v>26</v>
      </c>
      <c r="B33" s="38" t="s">
        <v>248</v>
      </c>
      <c r="C33" s="5">
        <v>4</v>
      </c>
      <c r="D33" s="31" t="s">
        <v>229</v>
      </c>
      <c r="E33" s="31" t="s">
        <v>225</v>
      </c>
      <c r="F33" s="36">
        <v>14</v>
      </c>
      <c r="G33" s="34"/>
    </row>
    <row r="34" spans="1:7" x14ac:dyDescent="0.35">
      <c r="A34" s="26">
        <v>27</v>
      </c>
      <c r="B34" s="38" t="s">
        <v>243</v>
      </c>
      <c r="C34" s="5">
        <v>4</v>
      </c>
      <c r="D34" s="31" t="s">
        <v>229</v>
      </c>
      <c r="E34" s="31" t="s">
        <v>225</v>
      </c>
      <c r="F34" s="36">
        <v>14</v>
      </c>
      <c r="G34" s="34"/>
    </row>
    <row r="35" spans="1:7" x14ac:dyDescent="0.35">
      <c r="A35" s="26">
        <v>28</v>
      </c>
      <c r="B35" s="38" t="s">
        <v>244</v>
      </c>
      <c r="C35" s="5">
        <v>4</v>
      </c>
      <c r="D35" s="31" t="s">
        <v>245</v>
      </c>
      <c r="E35" s="31" t="s">
        <v>225</v>
      </c>
      <c r="F35" s="36">
        <v>14</v>
      </c>
      <c r="G35" s="34"/>
    </row>
    <row r="36" spans="1:7" x14ac:dyDescent="0.35">
      <c r="A36" s="26">
        <v>29</v>
      </c>
      <c r="B36" s="38" t="s">
        <v>249</v>
      </c>
      <c r="C36" s="5">
        <v>4</v>
      </c>
      <c r="D36" s="31" t="s">
        <v>234</v>
      </c>
      <c r="E36" s="31" t="s">
        <v>225</v>
      </c>
      <c r="F36" s="36">
        <v>14</v>
      </c>
      <c r="G36" s="34"/>
    </row>
    <row r="37" spans="1:7" ht="17.399999999999999" x14ac:dyDescent="0.3">
      <c r="A37" s="26">
        <v>30</v>
      </c>
      <c r="B37" s="43" t="s">
        <v>33</v>
      </c>
      <c r="C37" s="4">
        <v>4</v>
      </c>
      <c r="D37" s="24" t="s">
        <v>23</v>
      </c>
      <c r="E37" s="2" t="s">
        <v>7</v>
      </c>
      <c r="F37" s="36">
        <v>14</v>
      </c>
      <c r="G37" s="34"/>
    </row>
    <row r="38" spans="1:7" ht="17.399999999999999" x14ac:dyDescent="0.3">
      <c r="A38" s="26">
        <v>31</v>
      </c>
      <c r="B38" s="13" t="s">
        <v>34</v>
      </c>
      <c r="C38" s="1">
        <v>4</v>
      </c>
      <c r="D38" s="17" t="s">
        <v>6</v>
      </c>
      <c r="E38" s="2" t="s">
        <v>7</v>
      </c>
      <c r="F38" s="36">
        <v>14</v>
      </c>
      <c r="G38" s="34"/>
    </row>
    <row r="39" spans="1:7" ht="17.399999999999999" x14ac:dyDescent="0.3">
      <c r="A39" s="26">
        <v>32</v>
      </c>
      <c r="B39" s="43" t="s">
        <v>35</v>
      </c>
      <c r="C39" s="4">
        <v>4</v>
      </c>
      <c r="D39" s="24" t="s">
        <v>36</v>
      </c>
      <c r="E39" s="2" t="s">
        <v>7</v>
      </c>
      <c r="F39" s="36">
        <v>14</v>
      </c>
      <c r="G39" s="34"/>
    </row>
    <row r="40" spans="1:7" ht="17.399999999999999" x14ac:dyDescent="0.3">
      <c r="A40" s="26">
        <v>33</v>
      </c>
      <c r="B40" s="43" t="s">
        <v>37</v>
      </c>
      <c r="C40" s="4">
        <v>4</v>
      </c>
      <c r="D40" s="24" t="s">
        <v>38</v>
      </c>
      <c r="E40" s="2" t="s">
        <v>7</v>
      </c>
      <c r="F40" s="36">
        <v>14</v>
      </c>
      <c r="G40" s="34"/>
    </row>
    <row r="41" spans="1:7" ht="17.399999999999999" x14ac:dyDescent="0.3">
      <c r="A41" s="26">
        <v>34</v>
      </c>
      <c r="B41" s="22" t="s">
        <v>39</v>
      </c>
      <c r="C41" s="4">
        <v>4</v>
      </c>
      <c r="D41" s="24" t="s">
        <v>21</v>
      </c>
      <c r="E41" s="2" t="s">
        <v>7</v>
      </c>
      <c r="F41" s="36">
        <v>13</v>
      </c>
      <c r="G41" s="34"/>
    </row>
    <row r="42" spans="1:7" x14ac:dyDescent="0.35">
      <c r="A42" s="26">
        <v>35</v>
      </c>
      <c r="B42" s="38" t="s">
        <v>252</v>
      </c>
      <c r="C42" s="5">
        <v>4</v>
      </c>
      <c r="D42" s="31" t="s">
        <v>253</v>
      </c>
      <c r="E42" s="31" t="s">
        <v>225</v>
      </c>
      <c r="F42" s="36">
        <v>12</v>
      </c>
      <c r="G42" s="34"/>
    </row>
    <row r="43" spans="1:7" x14ac:dyDescent="0.35">
      <c r="A43" s="26">
        <v>36</v>
      </c>
      <c r="B43" s="38" t="s">
        <v>250</v>
      </c>
      <c r="C43" s="5">
        <v>4</v>
      </c>
      <c r="D43" s="31" t="s">
        <v>247</v>
      </c>
      <c r="E43" s="31" t="s">
        <v>225</v>
      </c>
      <c r="F43" s="36">
        <v>12</v>
      </c>
      <c r="G43" s="34"/>
    </row>
    <row r="44" spans="1:7" ht="17.399999999999999" x14ac:dyDescent="0.3">
      <c r="A44" s="26">
        <v>37</v>
      </c>
      <c r="B44" s="43" t="s">
        <v>40</v>
      </c>
      <c r="C44" s="4">
        <v>4</v>
      </c>
      <c r="D44" s="17" t="s">
        <v>6</v>
      </c>
      <c r="E44" s="2" t="s">
        <v>7</v>
      </c>
      <c r="F44" s="36">
        <v>12</v>
      </c>
      <c r="G44" s="34"/>
    </row>
    <row r="45" spans="1:7" ht="17.399999999999999" x14ac:dyDescent="0.3">
      <c r="A45" s="26">
        <v>38</v>
      </c>
      <c r="B45" s="43" t="s">
        <v>41</v>
      </c>
      <c r="C45" s="4">
        <v>4</v>
      </c>
      <c r="D45" s="24" t="s">
        <v>42</v>
      </c>
      <c r="E45" s="2" t="s">
        <v>7</v>
      </c>
      <c r="F45" s="36">
        <v>12</v>
      </c>
      <c r="G45" s="34"/>
    </row>
    <row r="46" spans="1:7" x14ac:dyDescent="0.35">
      <c r="A46" s="26">
        <v>39</v>
      </c>
      <c r="B46" s="38" t="s">
        <v>251</v>
      </c>
      <c r="C46" s="5">
        <v>4</v>
      </c>
      <c r="D46" s="31" t="s">
        <v>236</v>
      </c>
      <c r="E46" s="31" t="s">
        <v>225</v>
      </c>
      <c r="F46" s="36">
        <v>12</v>
      </c>
      <c r="G46" s="34"/>
    </row>
    <row r="47" spans="1:7" ht="17.399999999999999" x14ac:dyDescent="0.3">
      <c r="A47" s="26">
        <v>40</v>
      </c>
      <c r="B47" s="43" t="s">
        <v>43</v>
      </c>
      <c r="C47" s="4">
        <v>4</v>
      </c>
      <c r="D47" s="17" t="s">
        <v>6</v>
      </c>
      <c r="E47" s="2" t="s">
        <v>7</v>
      </c>
      <c r="F47" s="36">
        <v>11</v>
      </c>
      <c r="G47" s="34"/>
    </row>
    <row r="48" spans="1:7" ht="18.600000000000001" customHeight="1" x14ac:dyDescent="0.35">
      <c r="A48" s="26">
        <v>41</v>
      </c>
      <c r="B48" s="41" t="s">
        <v>254</v>
      </c>
      <c r="C48" s="5">
        <v>4</v>
      </c>
      <c r="D48" s="31" t="s">
        <v>232</v>
      </c>
      <c r="E48" s="31" t="s">
        <v>225</v>
      </c>
      <c r="F48" s="36">
        <v>11</v>
      </c>
      <c r="G48" s="34"/>
    </row>
    <row r="49" spans="1:7" ht="17.399999999999999" x14ac:dyDescent="0.3">
      <c r="A49" s="26">
        <v>42</v>
      </c>
      <c r="B49" s="43" t="s">
        <v>44</v>
      </c>
      <c r="C49" s="4">
        <v>4</v>
      </c>
      <c r="D49" s="24" t="s">
        <v>17</v>
      </c>
      <c r="E49" s="2" t="s">
        <v>7</v>
      </c>
      <c r="F49" s="36">
        <v>11</v>
      </c>
      <c r="G49" s="34"/>
    </row>
    <row r="50" spans="1:7" x14ac:dyDescent="0.35">
      <c r="A50" s="26">
        <v>43</v>
      </c>
      <c r="B50" s="38" t="s">
        <v>255</v>
      </c>
      <c r="C50" s="5">
        <v>4</v>
      </c>
      <c r="D50" s="31" t="s">
        <v>229</v>
      </c>
      <c r="E50" s="31" t="s">
        <v>225</v>
      </c>
      <c r="F50" s="36">
        <v>10</v>
      </c>
      <c r="G50" s="34"/>
    </row>
    <row r="51" spans="1:7" x14ac:dyDescent="0.35">
      <c r="A51" s="26">
        <v>44</v>
      </c>
      <c r="B51" s="38" t="s">
        <v>256</v>
      </c>
      <c r="C51" s="5">
        <v>4</v>
      </c>
      <c r="D51" s="31" t="s">
        <v>242</v>
      </c>
      <c r="E51" s="31" t="s">
        <v>225</v>
      </c>
      <c r="F51" s="36">
        <v>10</v>
      </c>
      <c r="G51" s="34"/>
    </row>
    <row r="52" spans="1:7" x14ac:dyDescent="0.35">
      <c r="A52" s="26">
        <v>45</v>
      </c>
      <c r="B52" s="38" t="s">
        <v>257</v>
      </c>
      <c r="C52" s="5">
        <v>4</v>
      </c>
      <c r="D52" s="31" t="s">
        <v>258</v>
      </c>
      <c r="E52" s="31" t="s">
        <v>225</v>
      </c>
      <c r="F52" s="36">
        <v>10</v>
      </c>
      <c r="G52" s="34"/>
    </row>
    <row r="53" spans="1:7" ht="17.399999999999999" x14ac:dyDescent="0.3">
      <c r="A53" s="26">
        <v>46</v>
      </c>
      <c r="B53" s="43" t="s">
        <v>45</v>
      </c>
      <c r="C53" s="4">
        <v>4</v>
      </c>
      <c r="D53" s="24" t="s">
        <v>38</v>
      </c>
      <c r="E53" s="2" t="s">
        <v>7</v>
      </c>
      <c r="F53" s="36">
        <v>9</v>
      </c>
      <c r="G53" s="34"/>
    </row>
    <row r="54" spans="1:7" ht="17.399999999999999" x14ac:dyDescent="0.3">
      <c r="A54" s="26">
        <v>47</v>
      </c>
      <c r="B54" s="43" t="s">
        <v>46</v>
      </c>
      <c r="C54" s="4">
        <v>4</v>
      </c>
      <c r="D54" s="24" t="s">
        <v>38</v>
      </c>
      <c r="E54" s="2" t="s">
        <v>7</v>
      </c>
      <c r="F54" s="36">
        <v>9</v>
      </c>
      <c r="G54" s="34"/>
    </row>
    <row r="55" spans="1:7" ht="17.399999999999999" x14ac:dyDescent="0.3">
      <c r="A55" s="26">
        <v>48</v>
      </c>
      <c r="B55" s="43" t="s">
        <v>47</v>
      </c>
      <c r="C55" s="4">
        <v>4</v>
      </c>
      <c r="D55" s="24" t="s">
        <v>48</v>
      </c>
      <c r="E55" s="2" t="s">
        <v>7</v>
      </c>
      <c r="F55" s="36">
        <v>9</v>
      </c>
      <c r="G55" s="34"/>
    </row>
    <row r="56" spans="1:7" ht="17.399999999999999" x14ac:dyDescent="0.3">
      <c r="A56" s="26">
        <v>49</v>
      </c>
      <c r="B56" s="43" t="s">
        <v>49</v>
      </c>
      <c r="C56" s="4">
        <v>4</v>
      </c>
      <c r="D56" s="24" t="s">
        <v>50</v>
      </c>
      <c r="E56" s="2" t="s">
        <v>7</v>
      </c>
      <c r="F56" s="36">
        <v>8</v>
      </c>
      <c r="G56" s="34"/>
    </row>
    <row r="57" spans="1:7" ht="17.399999999999999" x14ac:dyDescent="0.3">
      <c r="A57" s="26">
        <v>50</v>
      </c>
      <c r="B57" s="43" t="s">
        <v>51</v>
      </c>
      <c r="C57" s="4">
        <v>4</v>
      </c>
      <c r="D57" s="24" t="s">
        <v>52</v>
      </c>
      <c r="E57" s="2" t="s">
        <v>7</v>
      </c>
      <c r="F57" s="36">
        <v>8</v>
      </c>
      <c r="G57" s="34"/>
    </row>
    <row r="58" spans="1:7" ht="17.399999999999999" x14ac:dyDescent="0.3">
      <c r="A58" s="26">
        <v>51</v>
      </c>
      <c r="B58" s="43" t="s">
        <v>53</v>
      </c>
      <c r="C58" s="4">
        <v>4</v>
      </c>
      <c r="D58" s="24" t="s">
        <v>36</v>
      </c>
      <c r="E58" s="2" t="s">
        <v>7</v>
      </c>
      <c r="F58" s="36">
        <v>7</v>
      </c>
      <c r="G58" s="34"/>
    </row>
    <row r="59" spans="1:7" ht="17.399999999999999" x14ac:dyDescent="0.3">
      <c r="A59" s="26">
        <v>52</v>
      </c>
      <c r="B59" s="43" t="s">
        <v>54</v>
      </c>
      <c r="C59" s="4">
        <v>4</v>
      </c>
      <c r="D59" s="24" t="s">
        <v>55</v>
      </c>
      <c r="E59" s="2" t="s">
        <v>7</v>
      </c>
      <c r="F59" s="36">
        <v>7</v>
      </c>
      <c r="G59" s="34"/>
    </row>
    <row r="60" spans="1:7" ht="17.399999999999999" x14ac:dyDescent="0.3">
      <c r="A60" s="26">
        <v>53</v>
      </c>
      <c r="B60" s="13" t="s">
        <v>56</v>
      </c>
      <c r="C60" s="1">
        <v>4</v>
      </c>
      <c r="D60" s="24" t="s">
        <v>26</v>
      </c>
      <c r="E60" s="2" t="s">
        <v>7</v>
      </c>
      <c r="F60" s="36">
        <v>7</v>
      </c>
      <c r="G60" s="34"/>
    </row>
    <row r="61" spans="1:7" ht="17.399999999999999" x14ac:dyDescent="0.3">
      <c r="A61" s="26">
        <v>54</v>
      </c>
      <c r="B61" s="39" t="s">
        <v>259</v>
      </c>
      <c r="C61" s="7">
        <v>4</v>
      </c>
      <c r="D61" s="31" t="s">
        <v>260</v>
      </c>
      <c r="E61" s="31" t="s">
        <v>225</v>
      </c>
      <c r="F61" s="36">
        <v>7</v>
      </c>
      <c r="G61" s="34"/>
    </row>
    <row r="62" spans="1:7" ht="17.399999999999999" x14ac:dyDescent="0.3">
      <c r="A62" s="26">
        <v>55</v>
      </c>
      <c r="B62" s="13" t="s">
        <v>57</v>
      </c>
      <c r="C62" s="1">
        <v>4</v>
      </c>
      <c r="D62" s="17" t="s">
        <v>58</v>
      </c>
      <c r="E62" s="1" t="s">
        <v>59</v>
      </c>
      <c r="F62" s="36">
        <v>7</v>
      </c>
      <c r="G62" s="34"/>
    </row>
    <row r="63" spans="1:7" ht="17.399999999999999" x14ac:dyDescent="0.3">
      <c r="A63" s="26">
        <v>56</v>
      </c>
      <c r="B63" s="43" t="s">
        <v>60</v>
      </c>
      <c r="C63" s="4">
        <v>4</v>
      </c>
      <c r="D63" s="24" t="s">
        <v>50</v>
      </c>
      <c r="E63" s="2" t="s">
        <v>7</v>
      </c>
      <c r="F63" s="36">
        <v>7</v>
      </c>
      <c r="G63" s="34"/>
    </row>
    <row r="64" spans="1:7" x14ac:dyDescent="0.35">
      <c r="A64" s="26">
        <v>57</v>
      </c>
      <c r="B64" s="38" t="s">
        <v>261</v>
      </c>
      <c r="C64" s="5">
        <v>4</v>
      </c>
      <c r="D64" s="31" t="s">
        <v>262</v>
      </c>
      <c r="E64" s="31" t="s">
        <v>225</v>
      </c>
      <c r="F64" s="36">
        <v>7</v>
      </c>
      <c r="G64" s="34"/>
    </row>
    <row r="65" spans="1:7" ht="17.399999999999999" x14ac:dyDescent="0.3">
      <c r="A65" s="26">
        <v>58</v>
      </c>
      <c r="B65" s="43" t="s">
        <v>61</v>
      </c>
      <c r="C65" s="4">
        <v>4</v>
      </c>
      <c r="D65" s="24" t="s">
        <v>48</v>
      </c>
      <c r="E65" s="2" t="s">
        <v>7</v>
      </c>
      <c r="F65" s="36">
        <v>7</v>
      </c>
      <c r="G65" s="34"/>
    </row>
    <row r="66" spans="1:7" ht="17.399999999999999" x14ac:dyDescent="0.3">
      <c r="A66" s="26">
        <v>59</v>
      </c>
      <c r="B66" s="43" t="s">
        <v>62</v>
      </c>
      <c r="C66" s="4">
        <v>4</v>
      </c>
      <c r="D66" s="24" t="s">
        <v>63</v>
      </c>
      <c r="E66" s="2" t="s">
        <v>7</v>
      </c>
      <c r="F66" s="36">
        <v>7</v>
      </c>
      <c r="G66" s="34"/>
    </row>
    <row r="67" spans="1:7" ht="13.2" customHeight="1" x14ac:dyDescent="0.35">
      <c r="A67" s="26">
        <v>60</v>
      </c>
      <c r="B67" s="40" t="s">
        <v>263</v>
      </c>
      <c r="C67" s="7">
        <v>4</v>
      </c>
      <c r="D67" s="33" t="s">
        <v>264</v>
      </c>
      <c r="E67" s="33" t="s">
        <v>225</v>
      </c>
      <c r="F67" s="36">
        <v>7</v>
      </c>
      <c r="G67" s="34"/>
    </row>
    <row r="68" spans="1:7" ht="18" customHeight="1" x14ac:dyDescent="0.35">
      <c r="A68" s="26">
        <v>61</v>
      </c>
      <c r="B68" s="38" t="s">
        <v>265</v>
      </c>
      <c r="C68" s="5">
        <v>4</v>
      </c>
      <c r="D68" s="31" t="s">
        <v>232</v>
      </c>
      <c r="E68" s="31" t="s">
        <v>225</v>
      </c>
      <c r="F68" s="36">
        <v>7</v>
      </c>
      <c r="G68" s="34"/>
    </row>
    <row r="69" spans="1:7" ht="17.399999999999999" x14ac:dyDescent="0.3">
      <c r="A69" s="26">
        <v>62</v>
      </c>
      <c r="B69" s="43" t="s">
        <v>64</v>
      </c>
      <c r="C69" s="4">
        <v>4</v>
      </c>
      <c r="D69" s="24" t="s">
        <v>65</v>
      </c>
      <c r="E69" s="2" t="s">
        <v>7</v>
      </c>
      <c r="F69" s="36">
        <v>7</v>
      </c>
      <c r="G69" s="34"/>
    </row>
    <row r="70" spans="1:7" x14ac:dyDescent="0.35">
      <c r="A70" s="26">
        <v>63</v>
      </c>
      <c r="B70" s="38" t="s">
        <v>266</v>
      </c>
      <c r="C70" s="5">
        <v>4</v>
      </c>
      <c r="D70" s="31" t="s">
        <v>242</v>
      </c>
      <c r="E70" s="31" t="s">
        <v>225</v>
      </c>
      <c r="F70" s="36">
        <v>7</v>
      </c>
      <c r="G70" s="34"/>
    </row>
    <row r="71" spans="1:7" ht="17.399999999999999" x14ac:dyDescent="0.3">
      <c r="A71" s="26">
        <v>64</v>
      </c>
      <c r="B71" s="43" t="s">
        <v>66</v>
      </c>
      <c r="C71" s="4">
        <v>4</v>
      </c>
      <c r="D71" s="24" t="s">
        <v>52</v>
      </c>
      <c r="E71" s="2" t="s">
        <v>7</v>
      </c>
      <c r="F71" s="36">
        <v>7</v>
      </c>
      <c r="G71" s="34"/>
    </row>
    <row r="72" spans="1:7" ht="17.399999999999999" x14ac:dyDescent="0.3">
      <c r="A72" s="26">
        <v>65</v>
      </c>
      <c r="B72" s="22" t="s">
        <v>67</v>
      </c>
      <c r="C72" s="23">
        <v>4</v>
      </c>
      <c r="D72" s="24" t="s">
        <v>31</v>
      </c>
      <c r="E72" s="2" t="s">
        <v>7</v>
      </c>
      <c r="F72" s="36">
        <v>7</v>
      </c>
      <c r="G72" s="34"/>
    </row>
    <row r="73" spans="1:7" ht="17.399999999999999" x14ac:dyDescent="0.3">
      <c r="A73" s="26">
        <v>66</v>
      </c>
      <c r="B73" s="43" t="s">
        <v>68</v>
      </c>
      <c r="C73" s="4">
        <v>4</v>
      </c>
      <c r="D73" s="24" t="s">
        <v>69</v>
      </c>
      <c r="E73" s="2" t="s">
        <v>7</v>
      </c>
      <c r="F73" s="36">
        <v>7</v>
      </c>
      <c r="G73" s="34"/>
    </row>
    <row r="74" spans="1:7" ht="17.399999999999999" x14ac:dyDescent="0.3">
      <c r="A74" s="26">
        <v>67</v>
      </c>
      <c r="B74" s="43" t="s">
        <v>70</v>
      </c>
      <c r="C74" s="4">
        <v>4</v>
      </c>
      <c r="D74" s="24" t="s">
        <v>71</v>
      </c>
      <c r="E74" s="2" t="s">
        <v>7</v>
      </c>
      <c r="F74" s="36">
        <v>6</v>
      </c>
      <c r="G74" s="34"/>
    </row>
    <row r="75" spans="1:7" ht="15.6" customHeight="1" x14ac:dyDescent="0.3">
      <c r="A75" s="26">
        <v>68</v>
      </c>
      <c r="B75" s="43" t="s">
        <v>74</v>
      </c>
      <c r="C75" s="4">
        <v>4</v>
      </c>
      <c r="D75" s="24" t="s">
        <v>21</v>
      </c>
      <c r="E75" s="2" t="s">
        <v>7</v>
      </c>
      <c r="F75" s="36">
        <v>5</v>
      </c>
      <c r="G75" s="34"/>
    </row>
    <row r="76" spans="1:7" ht="15.6" customHeight="1" x14ac:dyDescent="0.3">
      <c r="A76" s="26">
        <v>69</v>
      </c>
      <c r="B76" s="43" t="s">
        <v>72</v>
      </c>
      <c r="C76" s="4">
        <v>4</v>
      </c>
      <c r="D76" s="24" t="s">
        <v>65</v>
      </c>
      <c r="E76" s="2" t="s">
        <v>7</v>
      </c>
      <c r="F76" s="36">
        <v>5</v>
      </c>
      <c r="G76" s="34"/>
    </row>
    <row r="77" spans="1:7" ht="15.6" customHeight="1" x14ac:dyDescent="0.3">
      <c r="A77" s="26">
        <v>70</v>
      </c>
      <c r="B77" s="44" t="s">
        <v>75</v>
      </c>
      <c r="C77" s="4">
        <v>4</v>
      </c>
      <c r="D77" s="24" t="s">
        <v>55</v>
      </c>
      <c r="E77" s="2" t="s">
        <v>7</v>
      </c>
      <c r="F77" s="36">
        <v>5</v>
      </c>
      <c r="G77" s="34"/>
    </row>
    <row r="78" spans="1:7" ht="15.6" customHeight="1" x14ac:dyDescent="0.3">
      <c r="A78" s="26">
        <v>71</v>
      </c>
      <c r="B78" s="43" t="s">
        <v>73</v>
      </c>
      <c r="C78" s="4">
        <v>4</v>
      </c>
      <c r="D78" s="24" t="s">
        <v>69</v>
      </c>
      <c r="E78" s="2" t="s">
        <v>7</v>
      </c>
      <c r="F78" s="36">
        <v>5</v>
      </c>
      <c r="G78" s="34"/>
    </row>
    <row r="79" spans="1:7" ht="15.6" customHeight="1" x14ac:dyDescent="0.35">
      <c r="A79" s="26">
        <v>72</v>
      </c>
      <c r="B79" s="38" t="s">
        <v>267</v>
      </c>
      <c r="C79" s="5">
        <v>4</v>
      </c>
      <c r="D79" s="31" t="s">
        <v>253</v>
      </c>
      <c r="E79" s="31" t="s">
        <v>225</v>
      </c>
      <c r="F79" s="36">
        <v>5</v>
      </c>
      <c r="G79" s="34"/>
    </row>
    <row r="80" spans="1:7" ht="15.6" customHeight="1" x14ac:dyDescent="0.35">
      <c r="A80" s="26">
        <v>73</v>
      </c>
      <c r="B80" s="40" t="s">
        <v>119</v>
      </c>
      <c r="C80" s="7">
        <v>4</v>
      </c>
      <c r="D80" s="33" t="s">
        <v>247</v>
      </c>
      <c r="E80" s="33" t="s">
        <v>225</v>
      </c>
      <c r="F80" s="36">
        <v>4</v>
      </c>
      <c r="G80" s="34"/>
    </row>
    <row r="81" spans="1:7" ht="15.6" customHeight="1" x14ac:dyDescent="0.35">
      <c r="A81" s="26">
        <v>74</v>
      </c>
      <c r="B81" s="38" t="s">
        <v>268</v>
      </c>
      <c r="C81" s="5">
        <v>4</v>
      </c>
      <c r="D81" s="31" t="s">
        <v>234</v>
      </c>
      <c r="E81" s="31" t="s">
        <v>225</v>
      </c>
      <c r="F81" s="36">
        <v>4</v>
      </c>
      <c r="G81" s="34"/>
    </row>
    <row r="82" spans="1:7" ht="15.6" customHeight="1" x14ac:dyDescent="0.3">
      <c r="A82" s="26">
        <v>75</v>
      </c>
      <c r="B82" s="43" t="s">
        <v>78</v>
      </c>
      <c r="C82" s="4">
        <v>4</v>
      </c>
      <c r="D82" s="24" t="s">
        <v>36</v>
      </c>
      <c r="E82" s="2" t="s">
        <v>7</v>
      </c>
      <c r="F82" s="36">
        <v>3</v>
      </c>
      <c r="G82" s="34"/>
    </row>
    <row r="83" spans="1:7" ht="15.6" customHeight="1" x14ac:dyDescent="0.35">
      <c r="A83" s="26">
        <v>76</v>
      </c>
      <c r="B83" s="38" t="s">
        <v>269</v>
      </c>
      <c r="C83" s="5">
        <v>4</v>
      </c>
      <c r="D83" s="31" t="s">
        <v>253</v>
      </c>
      <c r="E83" s="31" t="s">
        <v>225</v>
      </c>
      <c r="F83" s="36">
        <v>3</v>
      </c>
      <c r="G83" s="34"/>
    </row>
    <row r="84" spans="1:7" ht="15.6" customHeight="1" x14ac:dyDescent="0.3">
      <c r="A84" s="26">
        <v>77</v>
      </c>
      <c r="B84" s="43" t="s">
        <v>79</v>
      </c>
      <c r="C84" s="4">
        <v>4</v>
      </c>
      <c r="D84" s="24" t="s">
        <v>69</v>
      </c>
      <c r="E84" s="2" t="s">
        <v>7</v>
      </c>
      <c r="F84" s="36">
        <v>3</v>
      </c>
      <c r="G84" s="34"/>
    </row>
    <row r="85" spans="1:7" ht="15.6" customHeight="1" x14ac:dyDescent="0.3">
      <c r="A85" s="26">
        <v>78</v>
      </c>
      <c r="B85" s="43" t="s">
        <v>80</v>
      </c>
      <c r="C85" s="4">
        <v>4</v>
      </c>
      <c r="D85" s="24" t="s">
        <v>63</v>
      </c>
      <c r="E85" s="2" t="s">
        <v>7</v>
      </c>
      <c r="F85" s="36">
        <v>3</v>
      </c>
      <c r="G85" s="34"/>
    </row>
    <row r="86" spans="1:7" ht="15.6" customHeight="1" x14ac:dyDescent="0.3">
      <c r="A86" s="26">
        <v>79</v>
      </c>
      <c r="B86" s="43" t="s">
        <v>76</v>
      </c>
      <c r="C86" s="4">
        <v>4</v>
      </c>
      <c r="D86" s="24" t="s">
        <v>29</v>
      </c>
      <c r="E86" s="2" t="s">
        <v>7</v>
      </c>
      <c r="F86" s="36">
        <v>3</v>
      </c>
      <c r="G86" s="34"/>
    </row>
    <row r="87" spans="1:7" ht="15.6" customHeight="1" x14ac:dyDescent="0.3">
      <c r="A87" s="26">
        <v>80</v>
      </c>
      <c r="B87" s="43" t="s">
        <v>81</v>
      </c>
      <c r="C87" s="4">
        <v>4</v>
      </c>
      <c r="D87" s="24" t="s">
        <v>82</v>
      </c>
      <c r="E87" s="2" t="s">
        <v>7</v>
      </c>
      <c r="F87" s="36">
        <v>3</v>
      </c>
      <c r="G87" s="34"/>
    </row>
    <row r="88" spans="1:7" ht="15.6" customHeight="1" x14ac:dyDescent="0.3">
      <c r="A88" s="26">
        <v>81</v>
      </c>
      <c r="B88" s="43" t="s">
        <v>77</v>
      </c>
      <c r="C88" s="4">
        <v>4</v>
      </c>
      <c r="D88" s="24" t="s">
        <v>29</v>
      </c>
      <c r="E88" s="2" t="s">
        <v>7</v>
      </c>
      <c r="F88" s="36">
        <v>3</v>
      </c>
      <c r="G88" s="34"/>
    </row>
    <row r="89" spans="1:7" ht="15.6" customHeight="1" x14ac:dyDescent="0.3">
      <c r="A89" s="26">
        <v>82</v>
      </c>
      <c r="B89" s="13" t="s">
        <v>83</v>
      </c>
      <c r="C89" s="1">
        <v>4</v>
      </c>
      <c r="D89" s="24" t="s">
        <v>26</v>
      </c>
      <c r="E89" s="2" t="s">
        <v>7</v>
      </c>
      <c r="F89" s="36">
        <v>2</v>
      </c>
      <c r="G89" s="34"/>
    </row>
    <row r="90" spans="1:7" ht="15.6" customHeight="1" x14ac:dyDescent="0.3">
      <c r="A90" s="26">
        <v>83</v>
      </c>
      <c r="B90" s="43" t="s">
        <v>84</v>
      </c>
      <c r="C90" s="4">
        <v>4</v>
      </c>
      <c r="D90" s="24" t="s">
        <v>19</v>
      </c>
      <c r="E90" s="2" t="s">
        <v>7</v>
      </c>
      <c r="F90" s="36">
        <v>2</v>
      </c>
      <c r="G90" s="34"/>
    </row>
    <row r="91" spans="1:7" ht="15.6" customHeight="1" x14ac:dyDescent="0.3">
      <c r="A91" s="26">
        <v>84</v>
      </c>
      <c r="B91" s="22" t="s">
        <v>85</v>
      </c>
      <c r="C91" s="4">
        <v>4</v>
      </c>
      <c r="D91" s="24" t="s">
        <v>21</v>
      </c>
      <c r="E91" s="2" t="s">
        <v>7</v>
      </c>
      <c r="F91" s="36">
        <v>2</v>
      </c>
      <c r="G91" s="34"/>
    </row>
    <row r="92" spans="1:7" ht="15.6" customHeight="1" x14ac:dyDescent="0.3">
      <c r="A92" s="26">
        <v>85</v>
      </c>
      <c r="B92" s="43" t="s">
        <v>86</v>
      </c>
      <c r="C92" s="4">
        <v>4</v>
      </c>
      <c r="D92" s="24" t="s">
        <v>87</v>
      </c>
      <c r="E92" s="2" t="s">
        <v>7</v>
      </c>
      <c r="F92" s="36">
        <v>2</v>
      </c>
      <c r="G92" s="34"/>
    </row>
    <row r="93" spans="1:7" ht="15.6" customHeight="1" x14ac:dyDescent="0.3">
      <c r="A93" s="26">
        <v>86</v>
      </c>
      <c r="B93" s="43" t="s">
        <v>88</v>
      </c>
      <c r="C93" s="4">
        <v>4</v>
      </c>
      <c r="D93" s="24" t="s">
        <v>82</v>
      </c>
      <c r="E93" s="2" t="s">
        <v>7</v>
      </c>
      <c r="F93" s="36">
        <v>2</v>
      </c>
      <c r="G93" s="34"/>
    </row>
    <row r="94" spans="1:7" ht="15.6" customHeight="1" x14ac:dyDescent="0.3">
      <c r="A94" s="26">
        <v>87</v>
      </c>
      <c r="B94" s="43" t="s">
        <v>89</v>
      </c>
      <c r="C94" s="4">
        <v>4</v>
      </c>
      <c r="D94" s="24" t="s">
        <v>87</v>
      </c>
      <c r="E94" s="2" t="s">
        <v>7</v>
      </c>
      <c r="F94" s="36">
        <v>2</v>
      </c>
      <c r="G94" s="34"/>
    </row>
    <row r="95" spans="1:7" ht="15.6" customHeight="1" x14ac:dyDescent="0.3">
      <c r="A95" s="26">
        <v>88</v>
      </c>
      <c r="B95" s="44" t="s">
        <v>91</v>
      </c>
      <c r="C95" s="4">
        <v>4</v>
      </c>
      <c r="D95" s="24" t="s">
        <v>82</v>
      </c>
      <c r="E95" s="2" t="s">
        <v>7</v>
      </c>
      <c r="F95" s="36">
        <v>2</v>
      </c>
      <c r="G95" s="34"/>
    </row>
    <row r="96" spans="1:7" ht="15.6" customHeight="1" x14ac:dyDescent="0.3">
      <c r="A96" s="26">
        <v>89</v>
      </c>
      <c r="B96" s="43" t="s">
        <v>90</v>
      </c>
      <c r="C96" s="4">
        <v>4</v>
      </c>
      <c r="D96" s="24" t="s">
        <v>42</v>
      </c>
      <c r="E96" s="2" t="s">
        <v>7</v>
      </c>
      <c r="F96" s="36">
        <v>2</v>
      </c>
      <c r="G96" s="34"/>
    </row>
    <row r="97" spans="1:7" ht="15.6" customHeight="1" x14ac:dyDescent="0.35">
      <c r="A97" s="26">
        <v>90</v>
      </c>
      <c r="B97" s="38" t="s">
        <v>273</v>
      </c>
      <c r="C97" s="5"/>
      <c r="D97" s="33" t="s">
        <v>274</v>
      </c>
      <c r="E97" s="33" t="s">
        <v>225</v>
      </c>
      <c r="F97" s="36">
        <v>1</v>
      </c>
      <c r="G97" s="34"/>
    </row>
    <row r="98" spans="1:7" ht="15.6" customHeight="1" x14ac:dyDescent="0.35">
      <c r="A98" s="26">
        <v>91</v>
      </c>
      <c r="B98" s="38" t="s">
        <v>270</v>
      </c>
      <c r="C98" s="5">
        <v>4</v>
      </c>
      <c r="D98" s="32" t="s">
        <v>271</v>
      </c>
      <c r="E98" s="31" t="s">
        <v>225</v>
      </c>
      <c r="F98" s="36">
        <v>1</v>
      </c>
      <c r="G98" s="34"/>
    </row>
    <row r="99" spans="1:7" ht="15.6" customHeight="1" x14ac:dyDescent="0.35">
      <c r="A99" s="26">
        <v>92</v>
      </c>
      <c r="B99" s="38" t="s">
        <v>272</v>
      </c>
      <c r="C99" s="5">
        <v>4</v>
      </c>
      <c r="D99" s="31" t="s">
        <v>245</v>
      </c>
      <c r="E99" s="31" t="s">
        <v>225</v>
      </c>
      <c r="F99" s="36">
        <v>1</v>
      </c>
      <c r="G99" s="34"/>
    </row>
    <row r="100" spans="1:7" ht="15.6" customHeight="1" x14ac:dyDescent="0.3">
      <c r="A100" s="26">
        <v>93</v>
      </c>
      <c r="B100" s="43" t="s">
        <v>92</v>
      </c>
      <c r="C100" s="4">
        <v>4</v>
      </c>
      <c r="D100" s="24" t="s">
        <v>36</v>
      </c>
      <c r="E100" s="2" t="s">
        <v>7</v>
      </c>
      <c r="F100" s="36">
        <v>1</v>
      </c>
      <c r="G100" s="34"/>
    </row>
    <row r="101" spans="1:7" ht="15.6" customHeight="1" x14ac:dyDescent="0.3">
      <c r="A101" s="26">
        <v>94</v>
      </c>
      <c r="B101" s="43" t="s">
        <v>93</v>
      </c>
      <c r="C101" s="4">
        <v>4</v>
      </c>
      <c r="D101" s="24" t="s">
        <v>63</v>
      </c>
      <c r="E101" s="2" t="s">
        <v>7</v>
      </c>
      <c r="F101" s="36">
        <v>0</v>
      </c>
      <c r="G101" s="34"/>
    </row>
    <row r="102" spans="1:7" ht="15.6" customHeight="1" x14ac:dyDescent="0.3">
      <c r="A102" s="26">
        <v>95</v>
      </c>
      <c r="B102" s="43" t="s">
        <v>94</v>
      </c>
      <c r="C102" s="4">
        <v>4</v>
      </c>
      <c r="D102" s="24" t="s">
        <v>17</v>
      </c>
      <c r="E102" s="2" t="s">
        <v>7</v>
      </c>
      <c r="F102" s="36">
        <v>0</v>
      </c>
      <c r="G102" s="34"/>
    </row>
    <row r="103" spans="1:7" ht="15.6" customHeight="1" x14ac:dyDescent="0.3">
      <c r="A103" s="26">
        <v>96</v>
      </c>
      <c r="B103" s="43" t="s">
        <v>95</v>
      </c>
      <c r="C103" s="4">
        <v>4</v>
      </c>
      <c r="D103" s="24" t="s">
        <v>19</v>
      </c>
      <c r="E103" s="2" t="s">
        <v>7</v>
      </c>
      <c r="F103" s="36">
        <v>0</v>
      </c>
      <c r="G103" s="34"/>
    </row>
    <row r="104" spans="1:7" ht="15.6" customHeight="1" x14ac:dyDescent="0.35">
      <c r="A104" s="26">
        <v>97</v>
      </c>
      <c r="B104" s="38" t="s">
        <v>275</v>
      </c>
      <c r="C104" s="5">
        <v>4</v>
      </c>
      <c r="D104" s="31" t="s">
        <v>227</v>
      </c>
      <c r="E104" s="31" t="s">
        <v>225</v>
      </c>
      <c r="F104" s="36">
        <v>0</v>
      </c>
      <c r="G104" s="34"/>
    </row>
    <row r="105" spans="1:7" ht="15.6" customHeight="1" x14ac:dyDescent="0.3">
      <c r="A105" s="26">
        <v>98</v>
      </c>
      <c r="B105" s="43" t="s">
        <v>96</v>
      </c>
      <c r="C105" s="4">
        <v>4</v>
      </c>
      <c r="D105" s="24" t="s">
        <v>71</v>
      </c>
      <c r="E105" s="2" t="s">
        <v>7</v>
      </c>
      <c r="F105" s="36">
        <v>0</v>
      </c>
      <c r="G105" s="34"/>
    </row>
    <row r="106" spans="1:7" ht="15.6" customHeight="1" x14ac:dyDescent="0.3">
      <c r="A106" s="26">
        <v>99</v>
      </c>
      <c r="B106" s="43" t="s">
        <v>97</v>
      </c>
      <c r="C106" s="4">
        <v>4</v>
      </c>
      <c r="D106" s="24" t="s">
        <v>52</v>
      </c>
      <c r="E106" s="2" t="s">
        <v>7</v>
      </c>
      <c r="F106" s="36">
        <v>0</v>
      </c>
      <c r="G106" s="34"/>
    </row>
    <row r="107" spans="1:7" ht="15.6" customHeight="1" x14ac:dyDescent="0.35">
      <c r="A107" s="26">
        <v>100</v>
      </c>
      <c r="B107" s="38" t="s">
        <v>276</v>
      </c>
      <c r="C107" s="5">
        <v>4</v>
      </c>
      <c r="D107" s="31" t="s">
        <v>277</v>
      </c>
      <c r="E107" s="31" t="s">
        <v>225</v>
      </c>
      <c r="F107" s="36">
        <v>0</v>
      </c>
      <c r="G107" s="34"/>
    </row>
    <row r="108" spans="1:7" ht="15.6" customHeight="1" x14ac:dyDescent="0.3">
      <c r="A108" s="26">
        <v>101</v>
      </c>
      <c r="B108" s="22" t="s">
        <v>98</v>
      </c>
      <c r="C108" s="23">
        <v>4</v>
      </c>
      <c r="D108" s="24" t="s">
        <v>31</v>
      </c>
      <c r="E108" s="2" t="s">
        <v>7</v>
      </c>
      <c r="F108" s="36">
        <v>0</v>
      </c>
      <c r="G108" s="34"/>
    </row>
    <row r="109" spans="1:7" ht="15.6" customHeight="1" x14ac:dyDescent="0.3">
      <c r="A109" s="26">
        <v>102</v>
      </c>
      <c r="B109" s="43" t="s">
        <v>99</v>
      </c>
      <c r="C109" s="4">
        <v>4</v>
      </c>
      <c r="D109" s="24" t="s">
        <v>23</v>
      </c>
      <c r="E109" s="2" t="s">
        <v>7</v>
      </c>
      <c r="F109" s="36">
        <v>0</v>
      </c>
      <c r="G109" s="34"/>
    </row>
    <row r="110" spans="1:7" ht="15.6" customHeight="1" x14ac:dyDescent="0.35">
      <c r="A110" s="26">
        <v>103</v>
      </c>
      <c r="B110" s="40" t="s">
        <v>278</v>
      </c>
      <c r="C110" s="7">
        <v>4</v>
      </c>
      <c r="D110" s="33" t="s">
        <v>264</v>
      </c>
      <c r="E110" s="33" t="s">
        <v>225</v>
      </c>
      <c r="F110" s="36">
        <v>0</v>
      </c>
      <c r="G110" s="34"/>
    </row>
    <row r="111" spans="1:7" ht="15.6" customHeight="1" x14ac:dyDescent="0.35">
      <c r="A111" s="26">
        <v>104</v>
      </c>
      <c r="B111" s="40" t="s">
        <v>279</v>
      </c>
      <c r="C111" s="7">
        <v>4</v>
      </c>
      <c r="D111" s="33" t="s">
        <v>264</v>
      </c>
      <c r="E111" s="33" t="s">
        <v>225</v>
      </c>
      <c r="F111" s="36">
        <v>0</v>
      </c>
      <c r="G111" s="34"/>
    </row>
    <row r="112" spans="1:7" ht="15.6" customHeight="1" x14ac:dyDescent="0.3">
      <c r="A112" s="26">
        <v>105</v>
      </c>
      <c r="B112" s="43" t="s">
        <v>100</v>
      </c>
      <c r="C112" s="4">
        <v>4</v>
      </c>
      <c r="D112" s="24" t="s">
        <v>48</v>
      </c>
      <c r="E112" s="2" t="s">
        <v>7</v>
      </c>
      <c r="F112" s="36">
        <v>0</v>
      </c>
      <c r="G112" s="34"/>
    </row>
    <row r="113" spans="1:7" ht="15.6" customHeight="1" x14ac:dyDescent="0.35">
      <c r="A113" s="26">
        <v>106</v>
      </c>
      <c r="B113" s="38" t="s">
        <v>280</v>
      </c>
      <c r="C113" s="8">
        <v>4</v>
      </c>
      <c r="D113" s="31" t="s">
        <v>281</v>
      </c>
      <c r="E113" s="31" t="s">
        <v>225</v>
      </c>
      <c r="F113" s="36">
        <v>0</v>
      </c>
      <c r="G113" s="34"/>
    </row>
    <row r="114" spans="1:7" ht="15.6" customHeight="1" x14ac:dyDescent="0.3">
      <c r="A114" s="26">
        <v>107</v>
      </c>
      <c r="B114" s="43" t="s">
        <v>101</v>
      </c>
      <c r="C114" s="4">
        <v>4</v>
      </c>
      <c r="D114" s="24" t="s">
        <v>50</v>
      </c>
      <c r="E114" s="2" t="s">
        <v>7</v>
      </c>
      <c r="F114" s="36">
        <v>0</v>
      </c>
      <c r="G114" s="34"/>
    </row>
    <row r="115" spans="1:7" ht="15.6" customHeight="1" x14ac:dyDescent="0.3">
      <c r="A115" s="26">
        <v>108</v>
      </c>
      <c r="B115" s="43" t="s">
        <v>102</v>
      </c>
      <c r="C115" s="4">
        <v>4</v>
      </c>
      <c r="D115" s="24" t="s">
        <v>71</v>
      </c>
      <c r="E115" s="2" t="s">
        <v>7</v>
      </c>
      <c r="F115" s="36">
        <v>0</v>
      </c>
      <c r="G115" s="34"/>
    </row>
    <row r="116" spans="1:7" ht="15.6" customHeight="1" x14ac:dyDescent="0.35">
      <c r="A116" s="26">
        <v>109</v>
      </c>
      <c r="B116" s="38" t="s">
        <v>282</v>
      </c>
      <c r="C116" s="5">
        <v>4</v>
      </c>
      <c r="D116" s="31" t="s">
        <v>238</v>
      </c>
      <c r="E116" s="31" t="s">
        <v>225</v>
      </c>
      <c r="F116" s="36">
        <v>0</v>
      </c>
      <c r="G116" s="34"/>
    </row>
    <row r="117" spans="1:7" ht="15.6" customHeight="1" x14ac:dyDescent="0.35">
      <c r="A117" s="26">
        <v>110</v>
      </c>
      <c r="B117" s="38" t="s">
        <v>283</v>
      </c>
      <c r="C117" s="5">
        <v>4</v>
      </c>
      <c r="D117" s="31" t="s">
        <v>238</v>
      </c>
      <c r="E117" s="31" t="s">
        <v>225</v>
      </c>
      <c r="F117" s="36">
        <v>0</v>
      </c>
      <c r="G117" s="34"/>
    </row>
    <row r="118" spans="1:7" ht="15.6" customHeight="1" x14ac:dyDescent="0.3">
      <c r="A118" s="26">
        <v>111</v>
      </c>
      <c r="B118" s="22" t="s">
        <v>103</v>
      </c>
      <c r="C118" s="4">
        <v>4</v>
      </c>
      <c r="D118" s="24" t="s">
        <v>21</v>
      </c>
      <c r="E118" s="2" t="s">
        <v>7</v>
      </c>
      <c r="F118" s="36"/>
      <c r="G118" s="34"/>
    </row>
    <row r="119" spans="1:7" ht="15.6" customHeight="1" x14ac:dyDescent="0.3">
      <c r="A119" s="26">
        <v>112</v>
      </c>
      <c r="B119" s="43" t="s">
        <v>104</v>
      </c>
      <c r="C119" s="4">
        <v>4</v>
      </c>
      <c r="D119" s="24" t="s">
        <v>42</v>
      </c>
      <c r="E119" s="2" t="s">
        <v>7</v>
      </c>
      <c r="F119" s="36"/>
      <c r="G119" s="34"/>
    </row>
    <row r="120" spans="1:7" ht="15.6" customHeight="1" x14ac:dyDescent="0.3">
      <c r="A120" s="26">
        <v>113</v>
      </c>
      <c r="B120" s="43" t="s">
        <v>105</v>
      </c>
      <c r="C120" s="4">
        <v>4</v>
      </c>
      <c r="D120" s="24" t="s">
        <v>65</v>
      </c>
      <c r="E120" s="2" t="s">
        <v>7</v>
      </c>
      <c r="F120" s="36"/>
      <c r="G120" s="34"/>
    </row>
    <row r="121" spans="1:7" ht="15.6" customHeight="1" x14ac:dyDescent="0.3">
      <c r="A121" s="26">
        <v>114</v>
      </c>
      <c r="B121" s="43" t="s">
        <v>106</v>
      </c>
      <c r="C121" s="4">
        <v>4</v>
      </c>
      <c r="D121" s="24" t="s">
        <v>87</v>
      </c>
      <c r="E121" s="2" t="s">
        <v>7</v>
      </c>
      <c r="F121" s="36"/>
      <c r="G121" s="34"/>
    </row>
    <row r="122" spans="1:7" ht="17.399999999999999" x14ac:dyDescent="0.3">
      <c r="A122" s="26">
        <v>115</v>
      </c>
      <c r="B122" s="43" t="s">
        <v>107</v>
      </c>
      <c r="C122" s="4">
        <v>4</v>
      </c>
      <c r="D122" s="24" t="s">
        <v>13</v>
      </c>
      <c r="E122" s="2" t="s">
        <v>7</v>
      </c>
      <c r="F122" s="36"/>
      <c r="G122" s="34"/>
    </row>
    <row r="123" spans="1:7" ht="17.399999999999999" x14ac:dyDescent="0.3">
      <c r="A123" s="26">
        <v>116</v>
      </c>
      <c r="B123" s="43" t="s">
        <v>108</v>
      </c>
      <c r="C123" s="4">
        <v>4</v>
      </c>
      <c r="D123" s="24" t="s">
        <v>82</v>
      </c>
      <c r="E123" s="2" t="s">
        <v>7</v>
      </c>
      <c r="F123" s="36"/>
      <c r="G123" s="34"/>
    </row>
    <row r="124" spans="1:7" x14ac:dyDescent="0.35">
      <c r="A124" s="26">
        <v>117</v>
      </c>
      <c r="B124" s="38" t="s">
        <v>284</v>
      </c>
      <c r="C124" s="5">
        <v>4</v>
      </c>
      <c r="D124" s="31" t="s">
        <v>238</v>
      </c>
      <c r="E124" s="31" t="s">
        <v>225</v>
      </c>
      <c r="F124" s="37" t="s">
        <v>216</v>
      </c>
      <c r="G124" s="34"/>
    </row>
    <row r="125" spans="1:7" x14ac:dyDescent="0.35">
      <c r="A125" s="26">
        <v>118</v>
      </c>
      <c r="B125" s="38" t="s">
        <v>285</v>
      </c>
      <c r="C125" s="7">
        <v>4</v>
      </c>
      <c r="D125" s="31" t="s">
        <v>277</v>
      </c>
      <c r="E125" s="31" t="s">
        <v>225</v>
      </c>
      <c r="F125" s="37" t="s">
        <v>216</v>
      </c>
      <c r="G125" s="34"/>
    </row>
    <row r="126" spans="1:7" x14ac:dyDescent="0.35">
      <c r="A126" s="26">
        <v>119</v>
      </c>
      <c r="B126" s="38" t="s">
        <v>286</v>
      </c>
      <c r="C126" s="5">
        <v>4</v>
      </c>
      <c r="D126" s="31" t="s">
        <v>281</v>
      </c>
      <c r="E126" s="31" t="s">
        <v>225</v>
      </c>
      <c r="F126" s="37" t="s">
        <v>216</v>
      </c>
      <c r="G126" s="34"/>
    </row>
    <row r="127" spans="1:7" x14ac:dyDescent="0.35">
      <c r="A127" s="26">
        <v>120</v>
      </c>
      <c r="B127" s="38" t="s">
        <v>287</v>
      </c>
      <c r="C127" s="5">
        <v>4</v>
      </c>
      <c r="D127" s="31" t="s">
        <v>238</v>
      </c>
      <c r="E127" s="31" t="s">
        <v>225</v>
      </c>
      <c r="F127" s="37" t="s">
        <v>216</v>
      </c>
      <c r="G127" s="34"/>
    </row>
    <row r="128" spans="1:7" x14ac:dyDescent="0.35">
      <c r="A128" s="26">
        <v>121</v>
      </c>
      <c r="B128" s="38" t="s">
        <v>288</v>
      </c>
      <c r="C128" s="5">
        <v>4</v>
      </c>
      <c r="D128" s="31" t="s">
        <v>238</v>
      </c>
      <c r="E128" s="31" t="s">
        <v>225</v>
      </c>
      <c r="F128" s="37" t="s">
        <v>216</v>
      </c>
      <c r="G128" s="34"/>
    </row>
    <row r="129" spans="1:7" x14ac:dyDescent="0.35">
      <c r="A129" s="26">
        <v>122</v>
      </c>
      <c r="B129" s="38" t="s">
        <v>289</v>
      </c>
      <c r="C129" s="5">
        <v>4</v>
      </c>
      <c r="D129" s="31" t="s">
        <v>247</v>
      </c>
      <c r="E129" s="31" t="s">
        <v>225</v>
      </c>
      <c r="F129" s="37" t="s">
        <v>216</v>
      </c>
      <c r="G129" s="34"/>
    </row>
    <row r="130" spans="1:7" x14ac:dyDescent="0.35">
      <c r="A130" s="26">
        <v>123</v>
      </c>
      <c r="B130" s="38" t="s">
        <v>290</v>
      </c>
      <c r="C130" s="5">
        <v>4</v>
      </c>
      <c r="D130" s="31" t="s">
        <v>238</v>
      </c>
      <c r="E130" s="31" t="s">
        <v>225</v>
      </c>
      <c r="F130" s="37" t="s">
        <v>216</v>
      </c>
      <c r="G130" s="34"/>
    </row>
    <row r="131" spans="1:7" x14ac:dyDescent="0.35">
      <c r="A131" s="26">
        <v>124</v>
      </c>
      <c r="B131" s="38" t="s">
        <v>291</v>
      </c>
      <c r="C131" s="5">
        <v>4</v>
      </c>
      <c r="D131" s="32" t="s">
        <v>271</v>
      </c>
      <c r="E131" s="31" t="s">
        <v>225</v>
      </c>
      <c r="F131" s="37" t="s">
        <v>216</v>
      </c>
      <c r="G131" s="34"/>
    </row>
    <row r="132" spans="1:7" x14ac:dyDescent="0.35">
      <c r="A132" s="26">
        <v>125</v>
      </c>
      <c r="B132" s="38" t="s">
        <v>292</v>
      </c>
      <c r="C132" s="5">
        <v>4</v>
      </c>
      <c r="D132" s="31" t="s">
        <v>238</v>
      </c>
      <c r="E132" s="31" t="s">
        <v>225</v>
      </c>
      <c r="F132" s="37" t="s">
        <v>216</v>
      </c>
      <c r="G132" s="34"/>
    </row>
  </sheetData>
  <sortState ref="B10:G135">
    <sortCondition descending="1" ref="F10:F135"/>
    <sortCondition ref="B10:B135"/>
  </sortState>
  <mergeCells count="8">
    <mergeCell ref="G6:G7"/>
    <mergeCell ref="F6:F7"/>
    <mergeCell ref="B3:E5"/>
    <mergeCell ref="A6:A7"/>
    <mergeCell ref="B6:B7"/>
    <mergeCell ref="C6:C7"/>
    <mergeCell ref="D6:D7"/>
    <mergeCell ref="E6:E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0"/>
  <sheetViews>
    <sheetView topLeftCell="A7" workbookViewId="0">
      <selection activeCell="D20" sqref="D20:E20"/>
    </sheetView>
  </sheetViews>
  <sheetFormatPr defaultRowHeight="17.399999999999999" x14ac:dyDescent="0.3"/>
  <cols>
    <col min="1" max="1" width="8.88671875" style="25"/>
    <col min="2" max="2" width="31.21875" style="19" customWidth="1"/>
    <col min="4" max="4" width="27" style="30" customWidth="1"/>
    <col min="5" max="5" width="15.44140625" style="30" customWidth="1"/>
    <col min="6" max="6" width="8.88671875" style="35"/>
    <col min="7" max="7" width="12.6640625" style="29" customWidth="1"/>
  </cols>
  <sheetData>
    <row r="1" spans="1:7" ht="18" thickBot="1" x14ac:dyDescent="0.35"/>
    <row r="2" spans="1:7" ht="14.4" customHeight="1" x14ac:dyDescent="0.3">
      <c r="B2" s="47" t="s">
        <v>531</v>
      </c>
      <c r="C2" s="48"/>
      <c r="D2" s="49"/>
      <c r="E2" s="50"/>
    </row>
    <row r="3" spans="1:7" ht="14.4" customHeight="1" x14ac:dyDescent="0.3">
      <c r="B3" s="51"/>
      <c r="C3" s="52"/>
      <c r="D3" s="52"/>
      <c r="E3" s="53"/>
    </row>
    <row r="4" spans="1:7" ht="15" customHeight="1" thickBot="1" x14ac:dyDescent="0.35">
      <c r="B4" s="54"/>
      <c r="C4" s="55"/>
      <c r="D4" s="55"/>
      <c r="E4" s="56"/>
    </row>
    <row r="5" spans="1:7" ht="14.4" customHeight="1" x14ac:dyDescent="0.3">
      <c r="A5" s="57" t="s">
        <v>0</v>
      </c>
      <c r="B5" s="64" t="s">
        <v>1</v>
      </c>
      <c r="C5" s="61" t="s">
        <v>2</v>
      </c>
      <c r="D5" s="66" t="s">
        <v>3</v>
      </c>
      <c r="E5" s="68" t="s">
        <v>4</v>
      </c>
      <c r="F5" s="45" t="s">
        <v>529</v>
      </c>
      <c r="G5" s="45" t="s">
        <v>530</v>
      </c>
    </row>
    <row r="6" spans="1:7" ht="14.4" customHeight="1" x14ac:dyDescent="0.3">
      <c r="A6" s="58"/>
      <c r="B6" s="65"/>
      <c r="C6" s="62"/>
      <c r="D6" s="67"/>
      <c r="E6" s="69"/>
      <c r="F6" s="45"/>
      <c r="G6" s="45"/>
    </row>
    <row r="7" spans="1:7" x14ac:dyDescent="0.3">
      <c r="A7" s="26">
        <v>1</v>
      </c>
      <c r="B7" s="13" t="s">
        <v>489</v>
      </c>
      <c r="C7" s="5">
        <v>5</v>
      </c>
      <c r="D7" s="18" t="s">
        <v>526</v>
      </c>
      <c r="E7" s="31" t="s">
        <v>225</v>
      </c>
      <c r="F7" s="36">
        <v>33</v>
      </c>
      <c r="G7" s="34" t="s">
        <v>8</v>
      </c>
    </row>
    <row r="8" spans="1:7" x14ac:dyDescent="0.3">
      <c r="A8" s="26">
        <v>2</v>
      </c>
      <c r="B8" s="13" t="s">
        <v>490</v>
      </c>
      <c r="C8" s="5">
        <v>5</v>
      </c>
      <c r="D8" s="18" t="s">
        <v>526</v>
      </c>
      <c r="E8" s="31" t="s">
        <v>225</v>
      </c>
      <c r="F8" s="36">
        <v>33</v>
      </c>
      <c r="G8" s="34" t="s">
        <v>8</v>
      </c>
    </row>
    <row r="9" spans="1:7" x14ac:dyDescent="0.3">
      <c r="A9" s="26">
        <v>3</v>
      </c>
      <c r="B9" s="13" t="s">
        <v>491</v>
      </c>
      <c r="C9" s="5">
        <v>5</v>
      </c>
      <c r="D9" s="18" t="s">
        <v>526</v>
      </c>
      <c r="E9" s="31" t="s">
        <v>225</v>
      </c>
      <c r="F9" s="36">
        <v>30</v>
      </c>
      <c r="G9" s="34" t="s">
        <v>8</v>
      </c>
    </row>
    <row r="10" spans="1:7" x14ac:dyDescent="0.3">
      <c r="A10" s="26">
        <v>4</v>
      </c>
      <c r="B10" s="13" t="s">
        <v>492</v>
      </c>
      <c r="C10" s="5">
        <v>5</v>
      </c>
      <c r="D10" s="18" t="s">
        <v>526</v>
      </c>
      <c r="E10" s="31" t="s">
        <v>225</v>
      </c>
      <c r="F10" s="36">
        <v>28</v>
      </c>
      <c r="G10" s="34" t="s">
        <v>8</v>
      </c>
    </row>
    <row r="11" spans="1:7" x14ac:dyDescent="0.3">
      <c r="A11" s="26">
        <v>5</v>
      </c>
      <c r="B11" s="13" t="s">
        <v>493</v>
      </c>
      <c r="C11" s="5">
        <v>5</v>
      </c>
      <c r="D11" s="18" t="s">
        <v>526</v>
      </c>
      <c r="E11" s="31" t="s">
        <v>225</v>
      </c>
      <c r="F11" s="36">
        <v>25</v>
      </c>
      <c r="G11" s="34" t="s">
        <v>11</v>
      </c>
    </row>
    <row r="12" spans="1:7" x14ac:dyDescent="0.3">
      <c r="A12" s="26">
        <v>6</v>
      </c>
      <c r="B12" s="13" t="s">
        <v>494</v>
      </c>
      <c r="C12" s="5">
        <v>5</v>
      </c>
      <c r="D12" s="18" t="s">
        <v>526</v>
      </c>
      <c r="E12" s="31" t="s">
        <v>225</v>
      </c>
      <c r="F12" s="36">
        <v>24</v>
      </c>
      <c r="G12" s="34" t="s">
        <v>11</v>
      </c>
    </row>
    <row r="13" spans="1:7" x14ac:dyDescent="0.3">
      <c r="A13" s="26">
        <v>7</v>
      </c>
      <c r="B13" s="13" t="s">
        <v>293</v>
      </c>
      <c r="C13" s="5">
        <v>5</v>
      </c>
      <c r="D13" s="18" t="s">
        <v>526</v>
      </c>
      <c r="E13" s="31" t="s">
        <v>225</v>
      </c>
      <c r="F13" s="36">
        <v>23</v>
      </c>
      <c r="G13" s="34" t="s">
        <v>11</v>
      </c>
    </row>
    <row r="14" spans="1:7" x14ac:dyDescent="0.3">
      <c r="A14" s="26">
        <v>8</v>
      </c>
      <c r="B14" s="20" t="s">
        <v>109</v>
      </c>
      <c r="C14" s="5">
        <v>5</v>
      </c>
      <c r="D14" s="31" t="s">
        <v>48</v>
      </c>
      <c r="E14" s="31" t="s">
        <v>7</v>
      </c>
      <c r="F14" s="36">
        <v>22</v>
      </c>
      <c r="G14" s="34" t="s">
        <v>11</v>
      </c>
    </row>
    <row r="15" spans="1:7" x14ac:dyDescent="0.3">
      <c r="A15" s="26">
        <v>9</v>
      </c>
      <c r="B15" s="13" t="s">
        <v>495</v>
      </c>
      <c r="C15" s="5">
        <v>5</v>
      </c>
      <c r="D15" s="18" t="s">
        <v>526</v>
      </c>
      <c r="E15" s="31" t="s">
        <v>225</v>
      </c>
      <c r="F15" s="36">
        <v>22</v>
      </c>
      <c r="G15" s="34" t="s">
        <v>11</v>
      </c>
    </row>
    <row r="16" spans="1:7" x14ac:dyDescent="0.3">
      <c r="A16" s="26">
        <v>10</v>
      </c>
      <c r="B16" s="13" t="s">
        <v>496</v>
      </c>
      <c r="C16" s="5">
        <v>5</v>
      </c>
      <c r="D16" s="18" t="s">
        <v>526</v>
      </c>
      <c r="E16" s="31" t="s">
        <v>225</v>
      </c>
      <c r="F16" s="36">
        <v>21</v>
      </c>
      <c r="G16" s="34" t="s">
        <v>11</v>
      </c>
    </row>
    <row r="17" spans="1:7" x14ac:dyDescent="0.3">
      <c r="A17" s="26">
        <v>11</v>
      </c>
      <c r="B17" s="13" t="s">
        <v>294</v>
      </c>
      <c r="C17" s="5">
        <v>5</v>
      </c>
      <c r="D17" s="31" t="s">
        <v>295</v>
      </c>
      <c r="E17" s="31" t="s">
        <v>225</v>
      </c>
      <c r="F17" s="36">
        <v>20</v>
      </c>
      <c r="G17" s="34" t="s">
        <v>11</v>
      </c>
    </row>
    <row r="18" spans="1:7" x14ac:dyDescent="0.3">
      <c r="A18" s="26">
        <v>12</v>
      </c>
      <c r="B18" s="13" t="s">
        <v>497</v>
      </c>
      <c r="C18" s="5">
        <v>5</v>
      </c>
      <c r="D18" s="18" t="s">
        <v>526</v>
      </c>
      <c r="E18" s="31" t="s">
        <v>225</v>
      </c>
      <c r="F18" s="36">
        <v>20</v>
      </c>
      <c r="G18" s="34" t="s">
        <v>11</v>
      </c>
    </row>
    <row r="19" spans="1:7" x14ac:dyDescent="0.3">
      <c r="A19" s="26">
        <v>13</v>
      </c>
      <c r="B19" s="13" t="s">
        <v>498</v>
      </c>
      <c r="C19" s="5">
        <v>5</v>
      </c>
      <c r="D19" s="18" t="s">
        <v>526</v>
      </c>
      <c r="E19" s="31" t="s">
        <v>225</v>
      </c>
      <c r="F19" s="36">
        <v>20</v>
      </c>
      <c r="G19" s="34" t="s">
        <v>11</v>
      </c>
    </row>
    <row r="20" spans="1:7" x14ac:dyDescent="0.3">
      <c r="A20" s="26">
        <v>14</v>
      </c>
      <c r="B20" s="20" t="s">
        <v>110</v>
      </c>
      <c r="C20" s="5">
        <v>5</v>
      </c>
      <c r="D20" s="31" t="s">
        <v>6</v>
      </c>
      <c r="E20" s="31" t="s">
        <v>59</v>
      </c>
      <c r="F20" s="36">
        <v>19</v>
      </c>
      <c r="G20" s="34" t="s">
        <v>11</v>
      </c>
    </row>
    <row r="21" spans="1:7" x14ac:dyDescent="0.3">
      <c r="A21" s="26">
        <v>15</v>
      </c>
      <c r="B21" s="13" t="s">
        <v>499</v>
      </c>
      <c r="C21" s="5">
        <v>5</v>
      </c>
      <c r="D21" s="18" t="s">
        <v>526</v>
      </c>
      <c r="E21" s="31" t="s">
        <v>225</v>
      </c>
      <c r="F21" s="36">
        <v>18</v>
      </c>
      <c r="G21" s="34" t="s">
        <v>15</v>
      </c>
    </row>
    <row r="22" spans="1:7" x14ac:dyDescent="0.3">
      <c r="A22" s="26">
        <v>16</v>
      </c>
      <c r="B22" s="21" t="s">
        <v>111</v>
      </c>
      <c r="C22" s="5">
        <v>5</v>
      </c>
      <c r="D22" s="31" t="s">
        <v>48</v>
      </c>
      <c r="E22" s="31" t="s">
        <v>7</v>
      </c>
      <c r="F22" s="36">
        <v>17</v>
      </c>
      <c r="G22" s="34" t="s">
        <v>15</v>
      </c>
    </row>
    <row r="23" spans="1:7" x14ac:dyDescent="0.3">
      <c r="A23" s="26">
        <v>17</v>
      </c>
      <c r="B23" s="13" t="s">
        <v>284</v>
      </c>
      <c r="C23" s="5">
        <v>5</v>
      </c>
      <c r="D23" s="33" t="s">
        <v>299</v>
      </c>
      <c r="E23" s="31" t="s">
        <v>225</v>
      </c>
      <c r="F23" s="36">
        <v>17</v>
      </c>
      <c r="G23" s="34" t="s">
        <v>15</v>
      </c>
    </row>
    <row r="24" spans="1:7" x14ac:dyDescent="0.3">
      <c r="A24" s="26">
        <v>18</v>
      </c>
      <c r="B24" s="12" t="s">
        <v>296</v>
      </c>
      <c r="C24" s="5">
        <v>5</v>
      </c>
      <c r="D24" s="18" t="s">
        <v>526</v>
      </c>
      <c r="E24" s="31" t="s">
        <v>225</v>
      </c>
      <c r="F24" s="36">
        <v>17</v>
      </c>
      <c r="G24" s="34" t="s">
        <v>15</v>
      </c>
    </row>
    <row r="25" spans="1:7" x14ac:dyDescent="0.3">
      <c r="A25" s="26">
        <v>19</v>
      </c>
      <c r="B25" s="12" t="s">
        <v>297</v>
      </c>
      <c r="C25" s="5">
        <v>5</v>
      </c>
      <c r="D25" s="17" t="s">
        <v>298</v>
      </c>
      <c r="E25" s="31" t="s">
        <v>225</v>
      </c>
      <c r="F25" s="36">
        <v>17</v>
      </c>
      <c r="G25" s="34" t="s">
        <v>15</v>
      </c>
    </row>
    <row r="26" spans="1:7" x14ac:dyDescent="0.3">
      <c r="A26" s="26">
        <v>20</v>
      </c>
      <c r="B26" s="13" t="s">
        <v>500</v>
      </c>
      <c r="C26" s="5">
        <v>5</v>
      </c>
      <c r="D26" s="18" t="s">
        <v>526</v>
      </c>
      <c r="E26" s="31" t="s">
        <v>225</v>
      </c>
      <c r="F26" s="36">
        <v>16</v>
      </c>
      <c r="G26" s="34" t="s">
        <v>15</v>
      </c>
    </row>
    <row r="27" spans="1:7" x14ac:dyDescent="0.3">
      <c r="A27" s="26">
        <v>21</v>
      </c>
      <c r="B27" s="13" t="s">
        <v>300</v>
      </c>
      <c r="C27" s="5">
        <v>5</v>
      </c>
      <c r="D27" s="31" t="s">
        <v>301</v>
      </c>
      <c r="E27" s="31" t="s">
        <v>225</v>
      </c>
      <c r="F27" s="36">
        <v>15</v>
      </c>
      <c r="G27" s="34"/>
    </row>
    <row r="28" spans="1:7" x14ac:dyDescent="0.3">
      <c r="A28" s="26">
        <v>22</v>
      </c>
      <c r="B28" s="13" t="s">
        <v>501</v>
      </c>
      <c r="C28" s="5">
        <v>5</v>
      </c>
      <c r="D28" s="18" t="s">
        <v>526</v>
      </c>
      <c r="E28" s="31" t="s">
        <v>225</v>
      </c>
      <c r="F28" s="36">
        <v>15</v>
      </c>
      <c r="G28" s="34"/>
    </row>
    <row r="29" spans="1:7" x14ac:dyDescent="0.3">
      <c r="A29" s="26">
        <v>23</v>
      </c>
      <c r="B29" s="13" t="s">
        <v>303</v>
      </c>
      <c r="C29" s="5">
        <v>5</v>
      </c>
      <c r="D29" s="18" t="s">
        <v>526</v>
      </c>
      <c r="E29" s="31" t="s">
        <v>225</v>
      </c>
      <c r="F29" s="36">
        <v>14</v>
      </c>
      <c r="G29" s="34"/>
    </row>
    <row r="30" spans="1:7" x14ac:dyDescent="0.3">
      <c r="A30" s="26">
        <v>24</v>
      </c>
      <c r="B30" s="13" t="s">
        <v>502</v>
      </c>
      <c r="C30" s="5">
        <v>5</v>
      </c>
      <c r="D30" s="18" t="s">
        <v>526</v>
      </c>
      <c r="E30" s="31" t="s">
        <v>225</v>
      </c>
      <c r="F30" s="36">
        <v>14</v>
      </c>
      <c r="G30" s="34"/>
    </row>
    <row r="31" spans="1:7" x14ac:dyDescent="0.3">
      <c r="A31" s="26">
        <v>25</v>
      </c>
      <c r="B31" s="13" t="s">
        <v>302</v>
      </c>
      <c r="C31" s="5">
        <v>5</v>
      </c>
      <c r="D31" s="31" t="s">
        <v>227</v>
      </c>
      <c r="E31" s="31" t="s">
        <v>225</v>
      </c>
      <c r="F31" s="36">
        <v>14</v>
      </c>
      <c r="G31" s="34"/>
    </row>
    <row r="32" spans="1:7" x14ac:dyDescent="0.3">
      <c r="A32" s="26">
        <v>26</v>
      </c>
      <c r="B32" s="20" t="s">
        <v>113</v>
      </c>
      <c r="C32" s="5">
        <v>5</v>
      </c>
      <c r="D32" s="31" t="s">
        <v>42</v>
      </c>
      <c r="E32" s="31" t="s">
        <v>7</v>
      </c>
      <c r="F32" s="36">
        <v>13</v>
      </c>
      <c r="G32" s="34"/>
    </row>
    <row r="33" spans="1:7" x14ac:dyDescent="0.3">
      <c r="A33" s="26">
        <v>27</v>
      </c>
      <c r="B33" s="13" t="s">
        <v>309</v>
      </c>
      <c r="C33" s="5">
        <v>5</v>
      </c>
      <c r="D33" s="18" t="s">
        <v>526</v>
      </c>
      <c r="E33" s="31" t="s">
        <v>225</v>
      </c>
      <c r="F33" s="36">
        <v>13</v>
      </c>
      <c r="G33" s="34"/>
    </row>
    <row r="34" spans="1:7" x14ac:dyDescent="0.3">
      <c r="A34" s="26">
        <v>28</v>
      </c>
      <c r="B34" s="13" t="s">
        <v>304</v>
      </c>
      <c r="C34" s="5">
        <v>5</v>
      </c>
      <c r="D34" s="31" t="s">
        <v>227</v>
      </c>
      <c r="E34" s="31" t="s">
        <v>225</v>
      </c>
      <c r="F34" s="36">
        <v>13</v>
      </c>
      <c r="G34" s="34"/>
    </row>
    <row r="35" spans="1:7" x14ac:dyDescent="0.3">
      <c r="A35" s="26">
        <v>29</v>
      </c>
      <c r="B35" s="13" t="s">
        <v>503</v>
      </c>
      <c r="C35" s="5">
        <v>5</v>
      </c>
      <c r="D35" s="18" t="s">
        <v>526</v>
      </c>
      <c r="E35" s="31" t="s">
        <v>225</v>
      </c>
      <c r="F35" s="36">
        <v>13</v>
      </c>
      <c r="G35" s="34"/>
    </row>
    <row r="36" spans="1:7" x14ac:dyDescent="0.3">
      <c r="A36" s="26">
        <v>30</v>
      </c>
      <c r="B36" s="12" t="s">
        <v>305</v>
      </c>
      <c r="C36" s="5">
        <v>5</v>
      </c>
      <c r="D36" s="18" t="s">
        <v>526</v>
      </c>
      <c r="E36" s="31" t="s">
        <v>225</v>
      </c>
      <c r="F36" s="36">
        <v>13</v>
      </c>
      <c r="G36" s="34"/>
    </row>
    <row r="37" spans="1:7" x14ac:dyDescent="0.3">
      <c r="A37" s="26">
        <v>31</v>
      </c>
      <c r="B37" s="20" t="s">
        <v>114</v>
      </c>
      <c r="C37" s="5">
        <v>5</v>
      </c>
      <c r="D37" s="31" t="s">
        <v>82</v>
      </c>
      <c r="E37" s="31" t="s">
        <v>7</v>
      </c>
      <c r="F37" s="36">
        <v>13</v>
      </c>
      <c r="G37" s="34"/>
    </row>
    <row r="38" spans="1:7" x14ac:dyDescent="0.3">
      <c r="A38" s="26">
        <v>32</v>
      </c>
      <c r="B38" s="13" t="s">
        <v>306</v>
      </c>
      <c r="C38" s="5">
        <v>5</v>
      </c>
      <c r="D38" s="32" t="s">
        <v>271</v>
      </c>
      <c r="E38" s="31" t="s">
        <v>225</v>
      </c>
      <c r="F38" s="36">
        <v>13</v>
      </c>
      <c r="G38" s="34"/>
    </row>
    <row r="39" spans="1:7" x14ac:dyDescent="0.3">
      <c r="A39" s="26">
        <v>33</v>
      </c>
      <c r="B39" s="13" t="s">
        <v>504</v>
      </c>
      <c r="C39" s="5">
        <v>5</v>
      </c>
      <c r="D39" s="18" t="s">
        <v>526</v>
      </c>
      <c r="E39" s="31" t="s">
        <v>225</v>
      </c>
      <c r="F39" s="36">
        <v>13</v>
      </c>
      <c r="G39" s="34"/>
    </row>
    <row r="40" spans="1:7" x14ac:dyDescent="0.3">
      <c r="A40" s="26">
        <v>34</v>
      </c>
      <c r="B40" s="12" t="s">
        <v>310</v>
      </c>
      <c r="C40" s="5">
        <v>5</v>
      </c>
      <c r="D40" s="18" t="s">
        <v>526</v>
      </c>
      <c r="E40" s="31" t="s">
        <v>225</v>
      </c>
      <c r="F40" s="36">
        <v>13</v>
      </c>
      <c r="G40" s="34"/>
    </row>
    <row r="41" spans="1:7" x14ac:dyDescent="0.3">
      <c r="A41" s="26">
        <v>35</v>
      </c>
      <c r="B41" s="20" t="s">
        <v>112</v>
      </c>
      <c r="C41" s="5">
        <v>5</v>
      </c>
      <c r="D41" s="31" t="s">
        <v>6</v>
      </c>
      <c r="E41" s="31" t="s">
        <v>59</v>
      </c>
      <c r="F41" s="36">
        <v>13</v>
      </c>
      <c r="G41" s="34"/>
    </row>
    <row r="42" spans="1:7" x14ac:dyDescent="0.3">
      <c r="A42" s="26">
        <v>36</v>
      </c>
      <c r="B42" s="13" t="s">
        <v>505</v>
      </c>
      <c r="C42" s="5">
        <v>5</v>
      </c>
      <c r="D42" s="18" t="s">
        <v>526</v>
      </c>
      <c r="E42" s="31" t="s">
        <v>225</v>
      </c>
      <c r="F42" s="36">
        <v>13</v>
      </c>
      <c r="G42" s="34"/>
    </row>
    <row r="43" spans="1:7" x14ac:dyDescent="0.3">
      <c r="A43" s="26">
        <v>37</v>
      </c>
      <c r="B43" s="13" t="s">
        <v>307</v>
      </c>
      <c r="C43" s="5">
        <v>5</v>
      </c>
      <c r="D43" s="31" t="s">
        <v>264</v>
      </c>
      <c r="E43" s="31" t="s">
        <v>308</v>
      </c>
      <c r="F43" s="36">
        <v>13</v>
      </c>
      <c r="G43" s="34"/>
    </row>
    <row r="44" spans="1:7" x14ac:dyDescent="0.3">
      <c r="A44" s="26">
        <v>38</v>
      </c>
      <c r="B44" s="13" t="s">
        <v>509</v>
      </c>
      <c r="C44" s="5">
        <v>5</v>
      </c>
      <c r="D44" s="18" t="s">
        <v>526</v>
      </c>
      <c r="E44" s="31" t="s">
        <v>225</v>
      </c>
      <c r="F44" s="36">
        <v>12</v>
      </c>
      <c r="G44" s="34"/>
    </row>
    <row r="45" spans="1:7" x14ac:dyDescent="0.3">
      <c r="A45" s="26">
        <v>39</v>
      </c>
      <c r="B45" s="13" t="s">
        <v>311</v>
      </c>
      <c r="C45" s="5">
        <v>5</v>
      </c>
      <c r="D45" s="18" t="s">
        <v>526</v>
      </c>
      <c r="E45" s="31" t="s">
        <v>225</v>
      </c>
      <c r="F45" s="36">
        <v>12</v>
      </c>
      <c r="G45" s="34"/>
    </row>
    <row r="46" spans="1:7" x14ac:dyDescent="0.3">
      <c r="A46" s="26">
        <v>40</v>
      </c>
      <c r="B46" s="20" t="s">
        <v>115</v>
      </c>
      <c r="C46" s="5">
        <v>5</v>
      </c>
      <c r="D46" s="31" t="s">
        <v>48</v>
      </c>
      <c r="E46" s="31" t="s">
        <v>7</v>
      </c>
      <c r="F46" s="36">
        <v>12</v>
      </c>
      <c r="G46" s="34"/>
    </row>
    <row r="47" spans="1:7" x14ac:dyDescent="0.3">
      <c r="A47" s="26">
        <v>41</v>
      </c>
      <c r="B47" s="20" t="s">
        <v>116</v>
      </c>
      <c r="C47" s="5">
        <v>5</v>
      </c>
      <c r="D47" s="31" t="s">
        <v>23</v>
      </c>
      <c r="E47" s="31" t="s">
        <v>7</v>
      </c>
      <c r="F47" s="36">
        <v>12</v>
      </c>
      <c r="G47" s="34"/>
    </row>
    <row r="48" spans="1:7" x14ac:dyDescent="0.3">
      <c r="A48" s="26">
        <v>42</v>
      </c>
      <c r="B48" s="13" t="s">
        <v>312</v>
      </c>
      <c r="C48" s="5">
        <v>5</v>
      </c>
      <c r="D48" s="31" t="s">
        <v>313</v>
      </c>
      <c r="E48" s="31" t="s">
        <v>225</v>
      </c>
      <c r="F48" s="36">
        <v>11</v>
      </c>
      <c r="G48" s="34"/>
    </row>
    <row r="49" spans="1:7" x14ac:dyDescent="0.3">
      <c r="A49" s="26">
        <v>43</v>
      </c>
      <c r="B49" s="20" t="s">
        <v>117</v>
      </c>
      <c r="C49" s="5">
        <v>5</v>
      </c>
      <c r="D49" s="31" t="s">
        <v>10</v>
      </c>
      <c r="E49" s="31" t="s">
        <v>7</v>
      </c>
      <c r="F49" s="36">
        <v>11</v>
      </c>
      <c r="G49" s="34"/>
    </row>
    <row r="50" spans="1:7" x14ac:dyDescent="0.3">
      <c r="A50" s="26">
        <v>44</v>
      </c>
      <c r="B50" s="20" t="s">
        <v>118</v>
      </c>
      <c r="C50" s="5">
        <v>5</v>
      </c>
      <c r="D50" s="31" t="s">
        <v>52</v>
      </c>
      <c r="E50" s="31" t="s">
        <v>7</v>
      </c>
      <c r="F50" s="36">
        <v>11</v>
      </c>
      <c r="G50" s="34"/>
    </row>
    <row r="51" spans="1:7" x14ac:dyDescent="0.3">
      <c r="A51" s="26">
        <v>45</v>
      </c>
      <c r="B51" s="13" t="s">
        <v>506</v>
      </c>
      <c r="C51" s="5">
        <v>5</v>
      </c>
      <c r="D51" s="31" t="s">
        <v>314</v>
      </c>
      <c r="E51" s="31" t="s">
        <v>225</v>
      </c>
      <c r="F51" s="36">
        <v>11</v>
      </c>
      <c r="G51" s="34"/>
    </row>
    <row r="52" spans="1:7" x14ac:dyDescent="0.3">
      <c r="A52" s="26">
        <v>46</v>
      </c>
      <c r="B52" s="13" t="s">
        <v>507</v>
      </c>
      <c r="C52" s="5">
        <v>5</v>
      </c>
      <c r="D52" s="18" t="s">
        <v>526</v>
      </c>
      <c r="E52" s="31" t="s">
        <v>225</v>
      </c>
      <c r="F52" s="36">
        <v>10</v>
      </c>
      <c r="G52" s="34"/>
    </row>
    <row r="53" spans="1:7" x14ac:dyDescent="0.3">
      <c r="A53" s="26">
        <v>47</v>
      </c>
      <c r="B53" s="20" t="s">
        <v>120</v>
      </c>
      <c r="C53" s="5">
        <v>5</v>
      </c>
      <c r="D53" s="31" t="s">
        <v>55</v>
      </c>
      <c r="E53" s="31" t="s">
        <v>7</v>
      </c>
      <c r="F53" s="36">
        <v>10</v>
      </c>
      <c r="G53" s="34"/>
    </row>
    <row r="54" spans="1:7" x14ac:dyDescent="0.3">
      <c r="A54" s="26">
        <v>48</v>
      </c>
      <c r="B54" s="20" t="s">
        <v>121</v>
      </c>
      <c r="C54" s="5">
        <v>5</v>
      </c>
      <c r="D54" s="31" t="s">
        <v>122</v>
      </c>
      <c r="E54" s="31" t="s">
        <v>7</v>
      </c>
      <c r="F54" s="36">
        <v>10</v>
      </c>
      <c r="G54" s="34"/>
    </row>
    <row r="55" spans="1:7" x14ac:dyDescent="0.3">
      <c r="A55" s="26">
        <v>49</v>
      </c>
      <c r="B55" s="20" t="s">
        <v>123</v>
      </c>
      <c r="C55" s="5">
        <v>5</v>
      </c>
      <c r="D55" s="31" t="s">
        <v>26</v>
      </c>
      <c r="E55" s="31" t="s">
        <v>7</v>
      </c>
      <c r="F55" s="36">
        <v>10</v>
      </c>
      <c r="G55" s="34"/>
    </row>
    <row r="56" spans="1:7" x14ac:dyDescent="0.3">
      <c r="A56" s="26">
        <v>50</v>
      </c>
      <c r="B56" s="13" t="s">
        <v>315</v>
      </c>
      <c r="C56" s="5">
        <v>5</v>
      </c>
      <c r="D56" s="17" t="s">
        <v>298</v>
      </c>
      <c r="E56" s="17" t="s">
        <v>225</v>
      </c>
      <c r="F56" s="36">
        <v>10</v>
      </c>
      <c r="G56" s="34"/>
    </row>
    <row r="57" spans="1:7" x14ac:dyDescent="0.3">
      <c r="A57" s="26">
        <v>51</v>
      </c>
      <c r="B57" s="13" t="s">
        <v>316</v>
      </c>
      <c r="C57" s="5">
        <v>5</v>
      </c>
      <c r="D57" s="17" t="s">
        <v>317</v>
      </c>
      <c r="E57" s="17" t="s">
        <v>225</v>
      </c>
      <c r="F57" s="36">
        <v>10</v>
      </c>
      <c r="G57" s="34"/>
    </row>
    <row r="58" spans="1:7" x14ac:dyDescent="0.3">
      <c r="A58" s="26">
        <v>52</v>
      </c>
      <c r="B58" s="20" t="s">
        <v>119</v>
      </c>
      <c r="C58" s="5">
        <v>5</v>
      </c>
      <c r="D58" s="31" t="s">
        <v>31</v>
      </c>
      <c r="E58" s="31" t="s">
        <v>7</v>
      </c>
      <c r="F58" s="36">
        <v>10</v>
      </c>
      <c r="G58" s="34"/>
    </row>
    <row r="59" spans="1:7" x14ac:dyDescent="0.3">
      <c r="A59" s="26">
        <v>53</v>
      </c>
      <c r="B59" s="13" t="s">
        <v>508</v>
      </c>
      <c r="C59" s="5">
        <v>5</v>
      </c>
      <c r="D59" s="18" t="s">
        <v>526</v>
      </c>
      <c r="E59" s="31" t="s">
        <v>225</v>
      </c>
      <c r="F59" s="36">
        <v>10</v>
      </c>
      <c r="G59" s="34"/>
    </row>
    <row r="60" spans="1:7" x14ac:dyDescent="0.3">
      <c r="A60" s="26">
        <v>54</v>
      </c>
      <c r="B60" s="20" t="s">
        <v>124</v>
      </c>
      <c r="C60" s="5">
        <v>5</v>
      </c>
      <c r="D60" s="31" t="s">
        <v>42</v>
      </c>
      <c r="E60" s="31" t="s">
        <v>7</v>
      </c>
      <c r="F60" s="36">
        <v>10</v>
      </c>
      <c r="G60" s="34"/>
    </row>
    <row r="61" spans="1:7" x14ac:dyDescent="0.3">
      <c r="A61" s="26">
        <v>55</v>
      </c>
      <c r="B61" s="13" t="s">
        <v>318</v>
      </c>
      <c r="C61" s="5">
        <v>5</v>
      </c>
      <c r="D61" s="31" t="s">
        <v>247</v>
      </c>
      <c r="E61" s="31" t="s">
        <v>225</v>
      </c>
      <c r="F61" s="36">
        <v>10</v>
      </c>
      <c r="G61" s="34"/>
    </row>
    <row r="62" spans="1:7" x14ac:dyDescent="0.3">
      <c r="A62" s="26">
        <v>56</v>
      </c>
      <c r="B62" s="13" t="s">
        <v>319</v>
      </c>
      <c r="C62" s="5">
        <v>5</v>
      </c>
      <c r="D62" s="32" t="s">
        <v>271</v>
      </c>
      <c r="E62" s="31" t="s">
        <v>225</v>
      </c>
      <c r="F62" s="36">
        <v>10</v>
      </c>
      <c r="G62" s="34"/>
    </row>
    <row r="63" spans="1:7" x14ac:dyDescent="0.3">
      <c r="A63" s="26">
        <v>57</v>
      </c>
      <c r="B63" s="13" t="s">
        <v>510</v>
      </c>
      <c r="C63" s="5">
        <v>5</v>
      </c>
      <c r="D63" s="18" t="s">
        <v>526</v>
      </c>
      <c r="E63" s="31" t="s">
        <v>225</v>
      </c>
      <c r="F63" s="36">
        <v>10</v>
      </c>
      <c r="G63" s="34"/>
    </row>
    <row r="64" spans="1:7" x14ac:dyDescent="0.3">
      <c r="A64" s="26">
        <v>58</v>
      </c>
      <c r="B64" s="13" t="s">
        <v>320</v>
      </c>
      <c r="C64" s="5">
        <v>5</v>
      </c>
      <c r="D64" s="31" t="s">
        <v>227</v>
      </c>
      <c r="E64" s="31" t="s">
        <v>225</v>
      </c>
      <c r="F64" s="36">
        <v>9</v>
      </c>
      <c r="G64" s="34"/>
    </row>
    <row r="65" spans="1:7" x14ac:dyDescent="0.3">
      <c r="A65" s="26">
        <v>59</v>
      </c>
      <c r="B65" s="13" t="s">
        <v>321</v>
      </c>
      <c r="C65" s="5">
        <v>5</v>
      </c>
      <c r="D65" s="31" t="s">
        <v>301</v>
      </c>
      <c r="E65" s="31" t="s">
        <v>225</v>
      </c>
      <c r="F65" s="36">
        <v>9</v>
      </c>
      <c r="G65" s="34"/>
    </row>
    <row r="66" spans="1:7" x14ac:dyDescent="0.3">
      <c r="A66" s="26">
        <v>60</v>
      </c>
      <c r="B66" s="13" t="s">
        <v>324</v>
      </c>
      <c r="C66" s="5">
        <v>5</v>
      </c>
      <c r="D66" s="17" t="s">
        <v>325</v>
      </c>
      <c r="E66" s="17" t="s">
        <v>225</v>
      </c>
      <c r="F66" s="36">
        <v>9</v>
      </c>
      <c r="G66" s="34"/>
    </row>
    <row r="67" spans="1:7" x14ac:dyDescent="0.3">
      <c r="A67" s="26">
        <v>61</v>
      </c>
      <c r="B67" s="20" t="s">
        <v>525</v>
      </c>
      <c r="C67" s="5">
        <v>5</v>
      </c>
      <c r="D67" s="31" t="s">
        <v>21</v>
      </c>
      <c r="E67" s="31" t="s">
        <v>7</v>
      </c>
      <c r="F67" s="36">
        <v>9</v>
      </c>
      <c r="G67" s="34"/>
    </row>
    <row r="68" spans="1:7" x14ac:dyDescent="0.3">
      <c r="A68" s="26">
        <v>62</v>
      </c>
      <c r="B68" s="13" t="s">
        <v>511</v>
      </c>
      <c r="C68" s="5">
        <v>5</v>
      </c>
      <c r="D68" s="31" t="s">
        <v>314</v>
      </c>
      <c r="E68" s="31" t="s">
        <v>225</v>
      </c>
      <c r="F68" s="36">
        <v>9</v>
      </c>
      <c r="G68" s="34"/>
    </row>
    <row r="69" spans="1:7" x14ac:dyDescent="0.3">
      <c r="A69" s="26">
        <v>63</v>
      </c>
      <c r="B69" s="20" t="s">
        <v>125</v>
      </c>
      <c r="C69" s="5">
        <v>5</v>
      </c>
      <c r="D69" s="31" t="s">
        <v>82</v>
      </c>
      <c r="E69" s="31" t="s">
        <v>7</v>
      </c>
      <c r="F69" s="36">
        <v>9</v>
      </c>
      <c r="G69" s="34"/>
    </row>
    <row r="70" spans="1:7" x14ac:dyDescent="0.3">
      <c r="A70" s="26">
        <v>64</v>
      </c>
      <c r="B70" s="13" t="s">
        <v>322</v>
      </c>
      <c r="C70" s="5">
        <v>5</v>
      </c>
      <c r="D70" s="31" t="s">
        <v>229</v>
      </c>
      <c r="E70" s="31" t="s">
        <v>225</v>
      </c>
      <c r="F70" s="36">
        <v>9</v>
      </c>
      <c r="G70" s="34"/>
    </row>
    <row r="71" spans="1:7" x14ac:dyDescent="0.3">
      <c r="A71" s="26">
        <v>65</v>
      </c>
      <c r="B71" s="16" t="s">
        <v>323</v>
      </c>
      <c r="C71" s="5">
        <v>5</v>
      </c>
      <c r="D71" s="33" t="s">
        <v>264</v>
      </c>
      <c r="E71" s="33" t="s">
        <v>225</v>
      </c>
      <c r="F71" s="36">
        <v>9</v>
      </c>
      <c r="G71" s="34"/>
    </row>
    <row r="72" spans="1:7" x14ac:dyDescent="0.3">
      <c r="A72" s="26">
        <v>66</v>
      </c>
      <c r="B72" s="13" t="s">
        <v>328</v>
      </c>
      <c r="C72" s="5">
        <v>5</v>
      </c>
      <c r="D72" s="31">
        <f>[1]Лист1!G92</f>
        <v>0</v>
      </c>
      <c r="E72" s="31" t="s">
        <v>329</v>
      </c>
      <c r="F72" s="36">
        <v>8</v>
      </c>
      <c r="G72" s="34"/>
    </row>
    <row r="73" spans="1:7" x14ac:dyDescent="0.3">
      <c r="A73" s="26">
        <v>67</v>
      </c>
      <c r="B73" s="20" t="s">
        <v>126</v>
      </c>
      <c r="C73" s="5">
        <v>5</v>
      </c>
      <c r="D73" s="31" t="s">
        <v>29</v>
      </c>
      <c r="E73" s="31" t="s">
        <v>7</v>
      </c>
      <c r="F73" s="36">
        <v>8</v>
      </c>
      <c r="G73" s="34"/>
    </row>
    <row r="74" spans="1:7" x14ac:dyDescent="0.3">
      <c r="A74" s="26">
        <v>68</v>
      </c>
      <c r="B74" s="20" t="s">
        <v>127</v>
      </c>
      <c r="C74" s="5">
        <v>5</v>
      </c>
      <c r="D74" s="31" t="s">
        <v>128</v>
      </c>
      <c r="E74" s="31" t="s">
        <v>7</v>
      </c>
      <c r="F74" s="36">
        <v>8</v>
      </c>
      <c r="G74" s="34"/>
    </row>
    <row r="75" spans="1:7" ht="18.600000000000001" customHeight="1" x14ac:dyDescent="0.3">
      <c r="A75" s="26">
        <v>69</v>
      </c>
      <c r="B75" s="20" t="s">
        <v>129</v>
      </c>
      <c r="C75" s="5">
        <v>5</v>
      </c>
      <c r="D75" s="31" t="s">
        <v>6</v>
      </c>
      <c r="E75" s="31" t="s">
        <v>59</v>
      </c>
      <c r="F75" s="36">
        <v>8</v>
      </c>
      <c r="G75" s="34"/>
    </row>
    <row r="76" spans="1:7" ht="18.600000000000001" customHeight="1" x14ac:dyDescent="0.3">
      <c r="A76" s="26">
        <v>70</v>
      </c>
      <c r="B76" s="13" t="s">
        <v>330</v>
      </c>
      <c r="C76" s="5">
        <v>5</v>
      </c>
      <c r="D76" s="31" t="s">
        <v>313</v>
      </c>
      <c r="E76" s="31" t="s">
        <v>225</v>
      </c>
      <c r="F76" s="36">
        <v>8</v>
      </c>
      <c r="G76" s="34"/>
    </row>
    <row r="77" spans="1:7" ht="18.600000000000001" customHeight="1" x14ac:dyDescent="0.3">
      <c r="A77" s="26">
        <v>71</v>
      </c>
      <c r="B77" s="20" t="s">
        <v>130</v>
      </c>
      <c r="C77" s="5">
        <v>5</v>
      </c>
      <c r="D77" s="31" t="s">
        <v>52</v>
      </c>
      <c r="E77" s="31" t="s">
        <v>7</v>
      </c>
      <c r="F77" s="36">
        <v>8</v>
      </c>
      <c r="G77" s="34"/>
    </row>
    <row r="78" spans="1:7" ht="18.600000000000001" customHeight="1" x14ac:dyDescent="0.3">
      <c r="A78" s="26">
        <v>72</v>
      </c>
      <c r="B78" s="13" t="s">
        <v>326</v>
      </c>
      <c r="C78" s="5">
        <v>5</v>
      </c>
      <c r="D78" s="31" t="s">
        <v>327</v>
      </c>
      <c r="E78" s="31" t="s">
        <v>225</v>
      </c>
      <c r="F78" s="36">
        <v>8</v>
      </c>
      <c r="G78" s="34"/>
    </row>
    <row r="79" spans="1:7" ht="18.600000000000001" customHeight="1" x14ac:dyDescent="0.3">
      <c r="A79" s="26">
        <v>73</v>
      </c>
      <c r="B79" s="20" t="s">
        <v>131</v>
      </c>
      <c r="C79" s="5">
        <v>5</v>
      </c>
      <c r="D79" s="31" t="s">
        <v>50</v>
      </c>
      <c r="E79" s="31" t="s">
        <v>7</v>
      </c>
      <c r="F79" s="36">
        <v>8</v>
      </c>
      <c r="G79" s="34"/>
    </row>
    <row r="80" spans="1:7" ht="18.600000000000001" customHeight="1" x14ac:dyDescent="0.3">
      <c r="A80" s="26">
        <v>74</v>
      </c>
      <c r="B80" s="13" t="s">
        <v>331</v>
      </c>
      <c r="C80" s="5">
        <v>5</v>
      </c>
      <c r="D80" s="31" t="s">
        <v>332</v>
      </c>
      <c r="E80" s="31" t="s">
        <v>225</v>
      </c>
      <c r="F80" s="36">
        <v>8</v>
      </c>
      <c r="G80" s="34"/>
    </row>
    <row r="81" spans="1:7" ht="18.600000000000001" customHeight="1" x14ac:dyDescent="0.3">
      <c r="A81" s="26">
        <v>75</v>
      </c>
      <c r="B81" s="12" t="s">
        <v>333</v>
      </c>
      <c r="C81" s="5">
        <v>5</v>
      </c>
      <c r="D81" s="18" t="s">
        <v>526</v>
      </c>
      <c r="E81" s="31" t="s">
        <v>225</v>
      </c>
      <c r="F81" s="36">
        <v>8</v>
      </c>
      <c r="G81" s="34"/>
    </row>
    <row r="82" spans="1:7" ht="18.600000000000001" customHeight="1" x14ac:dyDescent="0.3">
      <c r="A82" s="26">
        <v>76</v>
      </c>
      <c r="B82" s="21" t="s">
        <v>132</v>
      </c>
      <c r="C82" s="5">
        <v>5</v>
      </c>
      <c r="D82" s="31" t="s">
        <v>52</v>
      </c>
      <c r="E82" s="31" t="s">
        <v>7</v>
      </c>
      <c r="F82" s="36">
        <v>8</v>
      </c>
      <c r="G82" s="34"/>
    </row>
    <row r="83" spans="1:7" ht="18.600000000000001" customHeight="1" x14ac:dyDescent="0.3">
      <c r="A83" s="26">
        <v>77</v>
      </c>
      <c r="B83" s="13" t="s">
        <v>334</v>
      </c>
      <c r="C83" s="5">
        <v>5</v>
      </c>
      <c r="D83" s="31" t="s">
        <v>335</v>
      </c>
      <c r="E83" s="31" t="s">
        <v>225</v>
      </c>
      <c r="F83" s="36">
        <v>8</v>
      </c>
      <c r="G83" s="34"/>
    </row>
    <row r="84" spans="1:7" ht="18.600000000000001" customHeight="1" x14ac:dyDescent="0.3">
      <c r="A84" s="26">
        <v>78</v>
      </c>
      <c r="B84" s="20" t="s">
        <v>133</v>
      </c>
      <c r="C84" s="5">
        <v>5</v>
      </c>
      <c r="D84" s="31" t="s">
        <v>31</v>
      </c>
      <c r="E84" s="31" t="s">
        <v>7</v>
      </c>
      <c r="F84" s="36">
        <v>7</v>
      </c>
      <c r="G84" s="34"/>
    </row>
    <row r="85" spans="1:7" ht="18.600000000000001" customHeight="1" x14ac:dyDescent="0.3">
      <c r="A85" s="26">
        <v>79</v>
      </c>
      <c r="B85" s="13" t="s">
        <v>512</v>
      </c>
      <c r="C85" s="5">
        <v>5</v>
      </c>
      <c r="D85" s="18" t="s">
        <v>526</v>
      </c>
      <c r="E85" s="31" t="s">
        <v>225</v>
      </c>
      <c r="F85" s="36">
        <v>7</v>
      </c>
      <c r="G85" s="34"/>
    </row>
    <row r="86" spans="1:7" ht="18.600000000000001" customHeight="1" x14ac:dyDescent="0.3">
      <c r="A86" s="26">
        <v>80</v>
      </c>
      <c r="B86" s="20" t="s">
        <v>134</v>
      </c>
      <c r="C86" s="5">
        <v>5</v>
      </c>
      <c r="D86" s="31" t="s">
        <v>17</v>
      </c>
      <c r="E86" s="31" t="s">
        <v>7</v>
      </c>
      <c r="F86" s="36">
        <v>7</v>
      </c>
      <c r="G86" s="34"/>
    </row>
    <row r="87" spans="1:7" ht="18.600000000000001" customHeight="1" x14ac:dyDescent="0.3">
      <c r="A87" s="26">
        <v>81</v>
      </c>
      <c r="B87" s="15" t="s">
        <v>336</v>
      </c>
      <c r="C87" s="5">
        <v>5</v>
      </c>
      <c r="D87" s="32" t="s">
        <v>232</v>
      </c>
      <c r="E87" s="31" t="s">
        <v>225</v>
      </c>
      <c r="F87" s="36">
        <v>7</v>
      </c>
      <c r="G87" s="34"/>
    </row>
    <row r="88" spans="1:7" ht="18.600000000000001" customHeight="1" x14ac:dyDescent="0.3">
      <c r="A88" s="26">
        <v>82</v>
      </c>
      <c r="B88" s="13" t="s">
        <v>337</v>
      </c>
      <c r="C88" s="5">
        <v>5</v>
      </c>
      <c r="D88" s="17" t="s">
        <v>298</v>
      </c>
      <c r="E88" s="17" t="s">
        <v>225</v>
      </c>
      <c r="F88" s="36">
        <v>7</v>
      </c>
      <c r="G88" s="34"/>
    </row>
    <row r="89" spans="1:7" ht="18.600000000000001" customHeight="1" x14ac:dyDescent="0.3">
      <c r="A89" s="26">
        <v>83</v>
      </c>
      <c r="B89" s="13" t="s">
        <v>338</v>
      </c>
      <c r="C89" s="5">
        <v>5</v>
      </c>
      <c r="D89" s="31" t="s">
        <v>234</v>
      </c>
      <c r="E89" s="31" t="s">
        <v>225</v>
      </c>
      <c r="F89" s="36">
        <v>7</v>
      </c>
      <c r="G89" s="34"/>
    </row>
    <row r="90" spans="1:7" ht="18.600000000000001" customHeight="1" x14ac:dyDescent="0.3">
      <c r="A90" s="26">
        <v>84</v>
      </c>
      <c r="B90" s="13" t="s">
        <v>339</v>
      </c>
      <c r="C90" s="5">
        <v>5</v>
      </c>
      <c r="D90" s="31" t="s">
        <v>335</v>
      </c>
      <c r="E90" s="31" t="s">
        <v>225</v>
      </c>
      <c r="F90" s="36">
        <v>7</v>
      </c>
      <c r="G90" s="34"/>
    </row>
    <row r="91" spans="1:7" ht="18.600000000000001" customHeight="1" x14ac:dyDescent="0.3">
      <c r="A91" s="26">
        <v>85</v>
      </c>
      <c r="B91" s="20" t="s">
        <v>135</v>
      </c>
      <c r="C91" s="5">
        <v>5</v>
      </c>
      <c r="D91" s="31" t="s">
        <v>17</v>
      </c>
      <c r="E91" s="31" t="s">
        <v>7</v>
      </c>
      <c r="F91" s="36">
        <v>7</v>
      </c>
      <c r="G91" s="34"/>
    </row>
    <row r="92" spans="1:7" ht="18.600000000000001" customHeight="1" x14ac:dyDescent="0.3">
      <c r="A92" s="26">
        <v>86</v>
      </c>
      <c r="B92" s="20" t="s">
        <v>136</v>
      </c>
      <c r="C92" s="5">
        <v>5</v>
      </c>
      <c r="D92" s="31" t="s">
        <v>36</v>
      </c>
      <c r="E92" s="31" t="s">
        <v>7</v>
      </c>
      <c r="F92" s="36">
        <v>7</v>
      </c>
      <c r="G92" s="34"/>
    </row>
    <row r="93" spans="1:7" ht="18.600000000000001" customHeight="1" x14ac:dyDescent="0.3">
      <c r="A93" s="26">
        <v>87</v>
      </c>
      <c r="B93" s="15" t="s">
        <v>340</v>
      </c>
      <c r="C93" s="5">
        <v>5</v>
      </c>
      <c r="D93" s="32" t="s">
        <v>232</v>
      </c>
      <c r="E93" s="31" t="s">
        <v>225</v>
      </c>
      <c r="F93" s="36">
        <v>7</v>
      </c>
      <c r="G93" s="34"/>
    </row>
    <row r="94" spans="1:7" ht="18.600000000000001" customHeight="1" x14ac:dyDescent="0.3">
      <c r="A94" s="26">
        <v>88</v>
      </c>
      <c r="B94" s="20" t="s">
        <v>138</v>
      </c>
      <c r="C94" s="5">
        <v>5</v>
      </c>
      <c r="D94" s="31" t="s">
        <v>122</v>
      </c>
      <c r="E94" s="31" t="s">
        <v>7</v>
      </c>
      <c r="F94" s="36">
        <v>7</v>
      </c>
      <c r="G94" s="34"/>
    </row>
    <row r="95" spans="1:7" ht="18.600000000000001" customHeight="1" x14ac:dyDescent="0.3">
      <c r="A95" s="26">
        <v>89</v>
      </c>
      <c r="B95" s="20" t="s">
        <v>137</v>
      </c>
      <c r="C95" s="5">
        <v>5</v>
      </c>
      <c r="D95" s="31" t="s">
        <v>21</v>
      </c>
      <c r="E95" s="31" t="s">
        <v>7</v>
      </c>
      <c r="F95" s="36">
        <v>7</v>
      </c>
      <c r="G95" s="34"/>
    </row>
    <row r="96" spans="1:7" ht="18.600000000000001" customHeight="1" x14ac:dyDescent="0.3">
      <c r="A96" s="26">
        <v>90</v>
      </c>
      <c r="B96" s="13" t="s">
        <v>513</v>
      </c>
      <c r="C96" s="5">
        <v>5</v>
      </c>
      <c r="D96" s="18" t="s">
        <v>526</v>
      </c>
      <c r="E96" s="31" t="s">
        <v>225</v>
      </c>
      <c r="F96" s="36">
        <v>7</v>
      </c>
      <c r="G96" s="34"/>
    </row>
    <row r="97" spans="1:7" ht="18.600000000000001" customHeight="1" x14ac:dyDescent="0.3">
      <c r="A97" s="26">
        <v>91</v>
      </c>
      <c r="B97" s="20" t="s">
        <v>139</v>
      </c>
      <c r="C97" s="5">
        <v>5</v>
      </c>
      <c r="D97" s="31" t="s">
        <v>140</v>
      </c>
      <c r="E97" s="31" t="s">
        <v>141</v>
      </c>
      <c r="F97" s="36">
        <v>7</v>
      </c>
      <c r="G97" s="34"/>
    </row>
    <row r="98" spans="1:7" ht="18.600000000000001" customHeight="1" x14ac:dyDescent="0.3">
      <c r="A98" s="26">
        <v>92</v>
      </c>
      <c r="B98" s="20" t="s">
        <v>142</v>
      </c>
      <c r="C98" s="5">
        <v>5</v>
      </c>
      <c r="D98" s="31" t="s">
        <v>13</v>
      </c>
      <c r="E98" s="31" t="s">
        <v>7</v>
      </c>
      <c r="F98" s="36">
        <v>6</v>
      </c>
      <c r="G98" s="34"/>
    </row>
    <row r="99" spans="1:7" ht="18.600000000000001" customHeight="1" x14ac:dyDescent="0.3">
      <c r="A99" s="26">
        <v>93</v>
      </c>
      <c r="B99" s="20" t="s">
        <v>143</v>
      </c>
      <c r="C99" s="5">
        <v>5</v>
      </c>
      <c r="D99" s="31" t="s">
        <v>128</v>
      </c>
      <c r="E99" s="31" t="s">
        <v>7</v>
      </c>
      <c r="F99" s="36">
        <v>6</v>
      </c>
      <c r="G99" s="34"/>
    </row>
    <row r="100" spans="1:7" ht="18.600000000000001" customHeight="1" x14ac:dyDescent="0.3">
      <c r="A100" s="26">
        <v>94</v>
      </c>
      <c r="B100" s="20" t="s">
        <v>144</v>
      </c>
      <c r="C100" s="5">
        <v>5</v>
      </c>
      <c r="D100" s="31" t="s">
        <v>55</v>
      </c>
      <c r="E100" s="31" t="s">
        <v>7</v>
      </c>
      <c r="F100" s="36">
        <v>6</v>
      </c>
      <c r="G100" s="34"/>
    </row>
    <row r="101" spans="1:7" ht="18.600000000000001" customHeight="1" x14ac:dyDescent="0.3">
      <c r="A101" s="26">
        <v>95</v>
      </c>
      <c r="B101" s="13" t="s">
        <v>341</v>
      </c>
      <c r="C101" s="5">
        <v>5</v>
      </c>
      <c r="D101" s="31" t="s">
        <v>240</v>
      </c>
      <c r="E101" s="31" t="s">
        <v>225</v>
      </c>
      <c r="F101" s="36">
        <v>6</v>
      </c>
      <c r="G101" s="34"/>
    </row>
    <row r="102" spans="1:7" ht="18.600000000000001" customHeight="1" x14ac:dyDescent="0.3">
      <c r="A102" s="26">
        <v>96</v>
      </c>
      <c r="B102" s="20" t="s">
        <v>145</v>
      </c>
      <c r="C102" s="5">
        <v>5</v>
      </c>
      <c r="D102" s="31" t="s">
        <v>17</v>
      </c>
      <c r="E102" s="31" t="s">
        <v>7</v>
      </c>
      <c r="F102" s="36">
        <v>5</v>
      </c>
      <c r="G102" s="34"/>
    </row>
    <row r="103" spans="1:7" ht="18.600000000000001" customHeight="1" x14ac:dyDescent="0.3">
      <c r="A103" s="26">
        <v>97</v>
      </c>
      <c r="B103" s="13" t="s">
        <v>342</v>
      </c>
      <c r="C103" s="5">
        <v>5</v>
      </c>
      <c r="D103" s="31" t="s">
        <v>247</v>
      </c>
      <c r="E103" s="31" t="s">
        <v>225</v>
      </c>
      <c r="F103" s="36">
        <v>5</v>
      </c>
      <c r="G103" s="34"/>
    </row>
    <row r="104" spans="1:7" ht="18.600000000000001" customHeight="1" x14ac:dyDescent="0.3">
      <c r="A104" s="26">
        <v>98</v>
      </c>
      <c r="B104" s="20" t="s">
        <v>150</v>
      </c>
      <c r="C104" s="5">
        <v>5</v>
      </c>
      <c r="D104" s="31" t="s">
        <v>55</v>
      </c>
      <c r="E104" s="31" t="s">
        <v>7</v>
      </c>
      <c r="F104" s="36">
        <v>5</v>
      </c>
      <c r="G104" s="34"/>
    </row>
    <row r="105" spans="1:7" ht="18.600000000000001" customHeight="1" x14ac:dyDescent="0.3">
      <c r="A105" s="26">
        <v>99</v>
      </c>
      <c r="B105" s="20" t="s">
        <v>151</v>
      </c>
      <c r="C105" s="5">
        <v>5</v>
      </c>
      <c r="D105" s="31" t="s">
        <v>128</v>
      </c>
      <c r="E105" s="31" t="s">
        <v>7</v>
      </c>
      <c r="F105" s="36">
        <v>5</v>
      </c>
      <c r="G105" s="34"/>
    </row>
    <row r="106" spans="1:7" ht="18.600000000000001" customHeight="1" x14ac:dyDescent="0.3">
      <c r="A106" s="26">
        <v>100</v>
      </c>
      <c r="B106" s="20" t="s">
        <v>146</v>
      </c>
      <c r="C106" s="5">
        <v>5</v>
      </c>
      <c r="D106" s="31" t="s">
        <v>65</v>
      </c>
      <c r="E106" s="31" t="s">
        <v>7</v>
      </c>
      <c r="F106" s="36">
        <v>5</v>
      </c>
      <c r="G106" s="34"/>
    </row>
    <row r="107" spans="1:7" ht="18.600000000000001" customHeight="1" x14ac:dyDescent="0.3">
      <c r="A107" s="26">
        <v>101</v>
      </c>
      <c r="B107" s="20" t="s">
        <v>147</v>
      </c>
      <c r="C107" s="5">
        <v>5</v>
      </c>
      <c r="D107" s="31" t="s">
        <v>13</v>
      </c>
      <c r="E107" s="31" t="s">
        <v>7</v>
      </c>
      <c r="F107" s="36">
        <v>5</v>
      </c>
      <c r="G107" s="34"/>
    </row>
    <row r="108" spans="1:7" ht="18.600000000000001" customHeight="1" x14ac:dyDescent="0.3">
      <c r="A108" s="26">
        <v>102</v>
      </c>
      <c r="B108" s="13" t="s">
        <v>343</v>
      </c>
      <c r="C108" s="5">
        <v>5</v>
      </c>
      <c r="D108" s="31" t="s">
        <v>242</v>
      </c>
      <c r="E108" s="31" t="s">
        <v>225</v>
      </c>
      <c r="F108" s="36">
        <v>5</v>
      </c>
      <c r="G108" s="34"/>
    </row>
    <row r="109" spans="1:7" ht="18.600000000000001" customHeight="1" x14ac:dyDescent="0.3">
      <c r="A109" s="26">
        <v>103</v>
      </c>
      <c r="B109" s="20" t="s">
        <v>148</v>
      </c>
      <c r="C109" s="5">
        <v>5</v>
      </c>
      <c r="D109" s="31" t="s">
        <v>149</v>
      </c>
      <c r="E109" s="31" t="s">
        <v>7</v>
      </c>
      <c r="F109" s="36">
        <v>5</v>
      </c>
      <c r="G109" s="34"/>
    </row>
    <row r="110" spans="1:7" ht="18.600000000000001" customHeight="1" x14ac:dyDescent="0.3">
      <c r="A110" s="26">
        <v>104</v>
      </c>
      <c r="B110" s="12" t="s">
        <v>344</v>
      </c>
      <c r="C110" s="5">
        <v>5</v>
      </c>
      <c r="D110" s="31" t="s">
        <v>345</v>
      </c>
      <c r="E110" s="31" t="s">
        <v>225</v>
      </c>
      <c r="F110" s="36">
        <v>5</v>
      </c>
      <c r="G110" s="34"/>
    </row>
    <row r="111" spans="1:7" ht="18.600000000000001" customHeight="1" x14ac:dyDescent="0.3">
      <c r="A111" s="26">
        <v>105</v>
      </c>
      <c r="B111" s="15" t="s">
        <v>346</v>
      </c>
      <c r="C111" s="5">
        <v>5</v>
      </c>
      <c r="D111" s="32" t="s">
        <v>232</v>
      </c>
      <c r="E111" s="31" t="s">
        <v>225</v>
      </c>
      <c r="F111" s="36">
        <v>5</v>
      </c>
      <c r="G111" s="34"/>
    </row>
    <row r="112" spans="1:7" ht="18.600000000000001" customHeight="1" x14ac:dyDescent="0.3">
      <c r="A112" s="26">
        <v>106</v>
      </c>
      <c r="B112" s="13" t="s">
        <v>514</v>
      </c>
      <c r="C112" s="5">
        <v>5</v>
      </c>
      <c r="D112" s="18" t="s">
        <v>526</v>
      </c>
      <c r="E112" s="31" t="s">
        <v>225</v>
      </c>
      <c r="F112" s="36">
        <v>5</v>
      </c>
      <c r="G112" s="34"/>
    </row>
    <row r="113" spans="1:7" ht="18.600000000000001" customHeight="1" x14ac:dyDescent="0.3">
      <c r="A113" s="26">
        <v>107</v>
      </c>
      <c r="B113" s="20" t="s">
        <v>152</v>
      </c>
      <c r="C113" s="5">
        <v>5</v>
      </c>
      <c r="D113" s="31" t="s">
        <v>6</v>
      </c>
      <c r="E113" s="31" t="s">
        <v>59</v>
      </c>
      <c r="F113" s="36">
        <v>5</v>
      </c>
      <c r="G113" s="34"/>
    </row>
    <row r="114" spans="1:7" ht="18.600000000000001" customHeight="1" x14ac:dyDescent="0.3">
      <c r="A114" s="26">
        <v>108</v>
      </c>
      <c r="B114" s="13" t="s">
        <v>515</v>
      </c>
      <c r="C114" s="5">
        <v>5</v>
      </c>
      <c r="D114" s="18" t="s">
        <v>526</v>
      </c>
      <c r="E114" s="31" t="s">
        <v>225</v>
      </c>
      <c r="F114" s="36">
        <v>4</v>
      </c>
      <c r="G114" s="34"/>
    </row>
    <row r="115" spans="1:7" ht="18.600000000000001" customHeight="1" x14ac:dyDescent="0.3">
      <c r="A115" s="26">
        <v>109</v>
      </c>
      <c r="B115" s="20" t="s">
        <v>153</v>
      </c>
      <c r="C115" s="5">
        <v>5</v>
      </c>
      <c r="D115" s="31" t="s">
        <v>36</v>
      </c>
      <c r="E115" s="31" t="s">
        <v>7</v>
      </c>
      <c r="F115" s="36">
        <v>4</v>
      </c>
      <c r="G115" s="34"/>
    </row>
    <row r="116" spans="1:7" ht="18.600000000000001" customHeight="1" x14ac:dyDescent="0.3">
      <c r="A116" s="26">
        <v>110</v>
      </c>
      <c r="B116" s="20" t="s">
        <v>154</v>
      </c>
      <c r="C116" s="5">
        <v>5</v>
      </c>
      <c r="D116" s="31" t="s">
        <v>155</v>
      </c>
      <c r="E116" s="31" t="s">
        <v>7</v>
      </c>
      <c r="F116" s="36">
        <v>4</v>
      </c>
      <c r="G116" s="34"/>
    </row>
    <row r="117" spans="1:7" ht="18.600000000000001" customHeight="1" x14ac:dyDescent="0.3">
      <c r="A117" s="26">
        <v>111</v>
      </c>
      <c r="B117" s="20" t="s">
        <v>156</v>
      </c>
      <c r="C117" s="5">
        <v>5</v>
      </c>
      <c r="D117" s="31" t="s">
        <v>87</v>
      </c>
      <c r="E117" s="31" t="s">
        <v>7</v>
      </c>
      <c r="F117" s="36">
        <v>4</v>
      </c>
      <c r="G117" s="34"/>
    </row>
    <row r="118" spans="1:7" ht="18.600000000000001" customHeight="1" x14ac:dyDescent="0.3">
      <c r="A118" s="26">
        <v>112</v>
      </c>
      <c r="B118" s="20" t="s">
        <v>157</v>
      </c>
      <c r="C118" s="5">
        <v>5</v>
      </c>
      <c r="D118" s="31" t="s">
        <v>158</v>
      </c>
      <c r="E118" s="31" t="s">
        <v>7</v>
      </c>
      <c r="F118" s="36">
        <v>3</v>
      </c>
      <c r="G118" s="34"/>
    </row>
    <row r="119" spans="1:7" ht="18.600000000000001" customHeight="1" x14ac:dyDescent="0.3">
      <c r="A119" s="26">
        <v>113</v>
      </c>
      <c r="B119" s="20" t="s">
        <v>159</v>
      </c>
      <c r="C119" s="5">
        <v>5</v>
      </c>
      <c r="D119" s="31" t="s">
        <v>65</v>
      </c>
      <c r="E119" s="31" t="s">
        <v>7</v>
      </c>
      <c r="F119" s="36">
        <v>3</v>
      </c>
      <c r="G119" s="34"/>
    </row>
    <row r="120" spans="1:7" ht="18.600000000000001" customHeight="1" x14ac:dyDescent="0.3">
      <c r="A120" s="26">
        <v>114</v>
      </c>
      <c r="B120" s="13" t="s">
        <v>347</v>
      </c>
      <c r="C120" s="5">
        <v>5</v>
      </c>
      <c r="D120" s="31" t="s">
        <v>247</v>
      </c>
      <c r="E120" s="31" t="s">
        <v>225</v>
      </c>
      <c r="F120" s="36">
        <v>3</v>
      </c>
      <c r="G120" s="34"/>
    </row>
    <row r="121" spans="1:7" ht="18.600000000000001" customHeight="1" x14ac:dyDescent="0.3">
      <c r="A121" s="26">
        <v>115</v>
      </c>
      <c r="B121" s="20" t="s">
        <v>160</v>
      </c>
      <c r="C121" s="5">
        <v>5</v>
      </c>
      <c r="D121" s="31" t="s">
        <v>23</v>
      </c>
      <c r="E121" s="31" t="s">
        <v>7</v>
      </c>
      <c r="F121" s="36">
        <v>3</v>
      </c>
      <c r="G121" s="34"/>
    </row>
    <row r="122" spans="1:7" ht="18.600000000000001" customHeight="1" x14ac:dyDescent="0.3">
      <c r="A122" s="26">
        <v>116</v>
      </c>
      <c r="B122" s="20" t="s">
        <v>161</v>
      </c>
      <c r="C122" s="5">
        <v>5</v>
      </c>
      <c r="D122" s="31" t="s">
        <v>26</v>
      </c>
      <c r="E122" s="31" t="s">
        <v>7</v>
      </c>
      <c r="F122" s="36">
        <v>3</v>
      </c>
      <c r="G122" s="34"/>
    </row>
    <row r="123" spans="1:7" ht="18.600000000000001" customHeight="1" x14ac:dyDescent="0.3">
      <c r="A123" s="26">
        <v>117</v>
      </c>
      <c r="B123" s="13" t="s">
        <v>348</v>
      </c>
      <c r="C123" s="5">
        <v>5</v>
      </c>
      <c r="D123" s="31" t="s">
        <v>264</v>
      </c>
      <c r="E123" s="31" t="s">
        <v>308</v>
      </c>
      <c r="F123" s="36">
        <v>3</v>
      </c>
      <c r="G123" s="34"/>
    </row>
    <row r="124" spans="1:7" ht="18.600000000000001" customHeight="1" x14ac:dyDescent="0.3">
      <c r="A124" s="26">
        <v>118</v>
      </c>
      <c r="B124" s="13" t="s">
        <v>516</v>
      </c>
      <c r="C124" s="5">
        <v>5</v>
      </c>
      <c r="D124" s="18" t="s">
        <v>526</v>
      </c>
      <c r="E124" s="31" t="s">
        <v>225</v>
      </c>
      <c r="F124" s="36">
        <v>3</v>
      </c>
      <c r="G124" s="34"/>
    </row>
    <row r="125" spans="1:7" ht="18.600000000000001" customHeight="1" x14ac:dyDescent="0.3">
      <c r="A125" s="26">
        <v>119</v>
      </c>
      <c r="B125" s="13" t="s">
        <v>351</v>
      </c>
      <c r="C125" s="5">
        <v>5</v>
      </c>
      <c r="D125" s="31" t="s">
        <v>227</v>
      </c>
      <c r="E125" s="31" t="s">
        <v>225</v>
      </c>
      <c r="F125" s="36">
        <v>2</v>
      </c>
      <c r="G125" s="34"/>
    </row>
    <row r="126" spans="1:7" ht="18.600000000000001" customHeight="1" x14ac:dyDescent="0.3">
      <c r="A126" s="26">
        <v>120</v>
      </c>
      <c r="B126" s="13" t="s">
        <v>517</v>
      </c>
      <c r="C126" s="5">
        <v>5</v>
      </c>
      <c r="D126" s="18" t="s">
        <v>526</v>
      </c>
      <c r="E126" s="31" t="s">
        <v>225</v>
      </c>
      <c r="F126" s="36">
        <v>2</v>
      </c>
      <c r="G126" s="34"/>
    </row>
    <row r="127" spans="1:7" ht="18.600000000000001" customHeight="1" x14ac:dyDescent="0.3">
      <c r="A127" s="26">
        <v>121</v>
      </c>
      <c r="B127" s="13" t="s">
        <v>352</v>
      </c>
      <c r="C127" s="5">
        <v>5</v>
      </c>
      <c r="D127" s="31" t="s">
        <v>313</v>
      </c>
      <c r="E127" s="31" t="str">
        <f>$E$5</f>
        <v>Район, город</v>
      </c>
      <c r="F127" s="36">
        <v>2</v>
      </c>
      <c r="G127" s="34"/>
    </row>
    <row r="128" spans="1:7" ht="18.600000000000001" customHeight="1" x14ac:dyDescent="0.3">
      <c r="A128" s="26">
        <v>122</v>
      </c>
      <c r="B128" s="13" t="s">
        <v>349</v>
      </c>
      <c r="C128" s="5">
        <v>5</v>
      </c>
      <c r="D128" s="31" t="s">
        <v>350</v>
      </c>
      <c r="E128" s="31" t="s">
        <v>225</v>
      </c>
      <c r="F128" s="36">
        <v>2</v>
      </c>
      <c r="G128" s="34"/>
    </row>
    <row r="129" spans="1:7" ht="18.600000000000001" customHeight="1" x14ac:dyDescent="0.3">
      <c r="A129" s="26">
        <v>123</v>
      </c>
      <c r="B129" s="13" t="s">
        <v>353</v>
      </c>
      <c r="C129" s="5">
        <v>5</v>
      </c>
      <c r="D129" s="31" t="s">
        <v>327</v>
      </c>
      <c r="E129" s="31" t="s">
        <v>225</v>
      </c>
      <c r="F129" s="36">
        <v>1</v>
      </c>
      <c r="G129" s="34"/>
    </row>
    <row r="130" spans="1:7" ht="18.600000000000001" customHeight="1" x14ac:dyDescent="0.3">
      <c r="A130" s="26">
        <v>124</v>
      </c>
      <c r="B130" s="13" t="s">
        <v>354</v>
      </c>
      <c r="C130" s="5">
        <v>5</v>
      </c>
      <c r="D130" s="17" t="s">
        <v>298</v>
      </c>
      <c r="E130" s="17" t="s">
        <v>225</v>
      </c>
      <c r="F130" s="36">
        <v>1</v>
      </c>
      <c r="G130" s="34"/>
    </row>
    <row r="131" spans="1:7" ht="18.600000000000001" customHeight="1" x14ac:dyDescent="0.3">
      <c r="A131" s="26">
        <v>125</v>
      </c>
      <c r="B131" s="13" t="s">
        <v>355</v>
      </c>
      <c r="C131" s="5">
        <v>5</v>
      </c>
      <c r="D131" s="31">
        <f>[1]Лист1!G91</f>
        <v>0</v>
      </c>
      <c r="E131" s="31" t="s">
        <v>329</v>
      </c>
      <c r="F131" s="36">
        <v>1</v>
      </c>
      <c r="G131" s="34"/>
    </row>
    <row r="132" spans="1:7" ht="18.600000000000001" customHeight="1" x14ac:dyDescent="0.3">
      <c r="A132" s="26">
        <v>126</v>
      </c>
      <c r="B132" s="20" t="s">
        <v>162</v>
      </c>
      <c r="C132" s="5">
        <v>5</v>
      </c>
      <c r="D132" s="31" t="s">
        <v>36</v>
      </c>
      <c r="E132" s="31" t="s">
        <v>7</v>
      </c>
      <c r="F132" s="36">
        <v>1</v>
      </c>
      <c r="G132" s="34"/>
    </row>
    <row r="133" spans="1:7" ht="18.600000000000001" customHeight="1" x14ac:dyDescent="0.3">
      <c r="A133" s="26">
        <v>127</v>
      </c>
      <c r="B133" s="20" t="s">
        <v>168</v>
      </c>
      <c r="C133" s="5">
        <v>5</v>
      </c>
      <c r="D133" s="31" t="s">
        <v>87</v>
      </c>
      <c r="E133" s="31" t="s">
        <v>7</v>
      </c>
      <c r="F133" s="36">
        <v>1</v>
      </c>
      <c r="G133" s="34"/>
    </row>
    <row r="134" spans="1:7" ht="18.600000000000001" customHeight="1" x14ac:dyDescent="0.3">
      <c r="A134" s="26">
        <v>128</v>
      </c>
      <c r="B134" s="20" t="s">
        <v>163</v>
      </c>
      <c r="C134" s="5">
        <v>5</v>
      </c>
      <c r="D134" s="31" t="s">
        <v>128</v>
      </c>
      <c r="E134" s="31" t="s">
        <v>7</v>
      </c>
      <c r="F134" s="36">
        <v>1</v>
      </c>
      <c r="G134" s="34"/>
    </row>
    <row r="135" spans="1:7" ht="18.600000000000001" customHeight="1" x14ac:dyDescent="0.3">
      <c r="A135" s="26">
        <v>129</v>
      </c>
      <c r="B135" s="20" t="s">
        <v>164</v>
      </c>
      <c r="C135" s="5">
        <v>5</v>
      </c>
      <c r="D135" s="31" t="s">
        <v>82</v>
      </c>
      <c r="E135" s="31" t="s">
        <v>7</v>
      </c>
      <c r="F135" s="36">
        <v>1</v>
      </c>
      <c r="G135" s="34"/>
    </row>
    <row r="136" spans="1:7" ht="18.600000000000001" customHeight="1" x14ac:dyDescent="0.3">
      <c r="A136" s="26">
        <v>130</v>
      </c>
      <c r="B136" s="22" t="s">
        <v>356</v>
      </c>
      <c r="C136" s="5">
        <v>5</v>
      </c>
      <c r="D136" s="31" t="s">
        <v>242</v>
      </c>
      <c r="E136" s="31" t="s">
        <v>225</v>
      </c>
      <c r="F136" s="36">
        <v>1</v>
      </c>
      <c r="G136" s="34"/>
    </row>
    <row r="137" spans="1:7" ht="18.600000000000001" customHeight="1" x14ac:dyDescent="0.3">
      <c r="A137" s="26">
        <v>131</v>
      </c>
      <c r="B137" s="20" t="s">
        <v>114</v>
      </c>
      <c r="C137" s="5">
        <v>5</v>
      </c>
      <c r="D137" s="31" t="s">
        <v>13</v>
      </c>
      <c r="E137" s="31" t="s">
        <v>7</v>
      </c>
      <c r="F137" s="36">
        <v>1</v>
      </c>
      <c r="G137" s="34"/>
    </row>
    <row r="138" spans="1:7" ht="18.600000000000001" customHeight="1" x14ac:dyDescent="0.3">
      <c r="A138" s="26">
        <v>132</v>
      </c>
      <c r="B138" s="20" t="s">
        <v>165</v>
      </c>
      <c r="C138" s="5">
        <v>5</v>
      </c>
      <c r="D138" s="31" t="s">
        <v>10</v>
      </c>
      <c r="E138" s="31" t="s">
        <v>7</v>
      </c>
      <c r="F138" s="36">
        <v>1</v>
      </c>
      <c r="G138" s="34"/>
    </row>
    <row r="139" spans="1:7" ht="18.600000000000001" customHeight="1" x14ac:dyDescent="0.3">
      <c r="A139" s="26">
        <v>133</v>
      </c>
      <c r="B139" s="13" t="s">
        <v>518</v>
      </c>
      <c r="C139" s="5">
        <v>5</v>
      </c>
      <c r="D139" s="18" t="s">
        <v>526</v>
      </c>
      <c r="E139" s="31" t="s">
        <v>225</v>
      </c>
      <c r="F139" s="36">
        <v>1</v>
      </c>
      <c r="G139" s="34"/>
    </row>
    <row r="140" spans="1:7" ht="18.600000000000001" customHeight="1" x14ac:dyDescent="0.3">
      <c r="A140" s="26">
        <v>134</v>
      </c>
      <c r="B140" s="20" t="s">
        <v>524</v>
      </c>
      <c r="C140" s="5">
        <v>5</v>
      </c>
      <c r="D140" s="31" t="s">
        <v>21</v>
      </c>
      <c r="E140" s="31" t="s">
        <v>7</v>
      </c>
      <c r="F140" s="36">
        <v>1</v>
      </c>
      <c r="G140" s="34"/>
    </row>
    <row r="141" spans="1:7" ht="18.600000000000001" customHeight="1" x14ac:dyDescent="0.3">
      <c r="A141" s="26">
        <v>135</v>
      </c>
      <c r="B141" s="20" t="s">
        <v>166</v>
      </c>
      <c r="C141" s="5">
        <v>5</v>
      </c>
      <c r="D141" s="31" t="s">
        <v>42</v>
      </c>
      <c r="E141" s="31" t="s">
        <v>7</v>
      </c>
      <c r="F141" s="36">
        <v>1</v>
      </c>
      <c r="G141" s="34"/>
    </row>
    <row r="142" spans="1:7" ht="18.600000000000001" customHeight="1" x14ac:dyDescent="0.3">
      <c r="A142" s="26">
        <v>136</v>
      </c>
      <c r="B142" s="13" t="s">
        <v>357</v>
      </c>
      <c r="C142" s="5">
        <v>5</v>
      </c>
      <c r="D142" s="31" t="s">
        <v>327</v>
      </c>
      <c r="E142" s="31" t="s">
        <v>225</v>
      </c>
      <c r="F142" s="36">
        <v>1</v>
      </c>
      <c r="G142" s="34"/>
    </row>
    <row r="143" spans="1:7" ht="18.600000000000001" customHeight="1" x14ac:dyDescent="0.3">
      <c r="A143" s="26">
        <v>137</v>
      </c>
      <c r="B143" s="21" t="s">
        <v>169</v>
      </c>
      <c r="C143" s="5">
        <v>5</v>
      </c>
      <c r="D143" s="31" t="s">
        <v>65</v>
      </c>
      <c r="E143" s="31" t="s">
        <v>7</v>
      </c>
      <c r="F143" s="36">
        <v>1</v>
      </c>
      <c r="G143" s="34"/>
    </row>
    <row r="144" spans="1:7" ht="18.600000000000001" customHeight="1" x14ac:dyDescent="0.3">
      <c r="A144" s="26">
        <v>138</v>
      </c>
      <c r="B144" s="13" t="s">
        <v>358</v>
      </c>
      <c r="C144" s="5">
        <v>5</v>
      </c>
      <c r="D144" s="31" t="s">
        <v>314</v>
      </c>
      <c r="E144" s="31" t="s">
        <v>225</v>
      </c>
      <c r="F144" s="36">
        <v>1</v>
      </c>
      <c r="G144" s="34"/>
    </row>
    <row r="145" spans="1:7" ht="18.600000000000001" customHeight="1" x14ac:dyDescent="0.3">
      <c r="A145" s="26">
        <v>139</v>
      </c>
      <c r="B145" s="20" t="s">
        <v>167</v>
      </c>
      <c r="C145" s="5">
        <v>5</v>
      </c>
      <c r="D145" s="31" t="s">
        <v>31</v>
      </c>
      <c r="E145" s="31" t="s">
        <v>7</v>
      </c>
      <c r="F145" s="36">
        <v>1</v>
      </c>
      <c r="G145" s="34"/>
    </row>
    <row r="146" spans="1:7" ht="18.600000000000001" customHeight="1" x14ac:dyDescent="0.3">
      <c r="A146" s="26">
        <v>140</v>
      </c>
      <c r="B146" s="13" t="s">
        <v>359</v>
      </c>
      <c r="C146" s="5">
        <v>5</v>
      </c>
      <c r="D146" s="31">
        <f>[1]Лист1!G90</f>
        <v>0</v>
      </c>
      <c r="E146" s="31" t="s">
        <v>329</v>
      </c>
      <c r="F146" s="36">
        <v>1</v>
      </c>
      <c r="G146" s="34"/>
    </row>
    <row r="147" spans="1:7" ht="18.600000000000001" customHeight="1" x14ac:dyDescent="0.3">
      <c r="A147" s="26">
        <v>141</v>
      </c>
      <c r="B147" s="15" t="s">
        <v>360</v>
      </c>
      <c r="C147" s="5">
        <v>5</v>
      </c>
      <c r="D147" s="32" t="s">
        <v>232</v>
      </c>
      <c r="E147" s="31" t="s">
        <v>225</v>
      </c>
      <c r="F147" s="36">
        <v>0</v>
      </c>
      <c r="G147" s="34"/>
    </row>
    <row r="148" spans="1:7" ht="18.600000000000001" customHeight="1" x14ac:dyDescent="0.3">
      <c r="A148" s="26">
        <v>142</v>
      </c>
      <c r="B148" s="20" t="s">
        <v>170</v>
      </c>
      <c r="C148" s="5">
        <v>5</v>
      </c>
      <c r="D148" s="31" t="s">
        <v>10</v>
      </c>
      <c r="E148" s="31" t="s">
        <v>7</v>
      </c>
      <c r="F148" s="36">
        <v>0</v>
      </c>
      <c r="G148" s="34"/>
    </row>
    <row r="149" spans="1:7" ht="18.600000000000001" customHeight="1" x14ac:dyDescent="0.3">
      <c r="A149" s="26">
        <v>143</v>
      </c>
      <c r="B149" s="13" t="s">
        <v>361</v>
      </c>
      <c r="C149" s="5">
        <v>5</v>
      </c>
      <c r="D149" s="31" t="s">
        <v>350</v>
      </c>
      <c r="E149" s="31" t="s">
        <v>225</v>
      </c>
      <c r="F149" s="36">
        <v>0</v>
      </c>
      <c r="G149" s="34"/>
    </row>
    <row r="150" spans="1:7" ht="18.600000000000001" customHeight="1" x14ac:dyDescent="0.3">
      <c r="A150" s="26">
        <v>144</v>
      </c>
      <c r="B150" s="20" t="s">
        <v>171</v>
      </c>
      <c r="C150" s="5">
        <v>5</v>
      </c>
      <c r="D150" s="31" t="s">
        <v>149</v>
      </c>
      <c r="E150" s="31" t="s">
        <v>7</v>
      </c>
      <c r="F150" s="36">
        <v>0</v>
      </c>
      <c r="G150" s="34"/>
    </row>
    <row r="151" spans="1:7" ht="18.600000000000001" customHeight="1" x14ac:dyDescent="0.3">
      <c r="A151" s="26">
        <v>145</v>
      </c>
      <c r="B151" s="20" t="s">
        <v>172</v>
      </c>
      <c r="C151" s="5">
        <v>5</v>
      </c>
      <c r="D151" s="31" t="s">
        <v>65</v>
      </c>
      <c r="E151" s="31" t="s">
        <v>7</v>
      </c>
      <c r="F151" s="36">
        <v>0</v>
      </c>
      <c r="G151" s="34"/>
    </row>
    <row r="152" spans="1:7" ht="18.600000000000001" customHeight="1" x14ac:dyDescent="0.3">
      <c r="A152" s="26">
        <v>146</v>
      </c>
      <c r="B152" s="20" t="s">
        <v>173</v>
      </c>
      <c r="C152" s="5">
        <v>5</v>
      </c>
      <c r="D152" s="31" t="s">
        <v>29</v>
      </c>
      <c r="E152" s="31" t="s">
        <v>7</v>
      </c>
      <c r="F152" s="36">
        <v>0</v>
      </c>
      <c r="G152" s="34"/>
    </row>
    <row r="153" spans="1:7" ht="18.600000000000001" customHeight="1" x14ac:dyDescent="0.3">
      <c r="A153" s="26">
        <v>147</v>
      </c>
      <c r="B153" s="13" t="s">
        <v>362</v>
      </c>
      <c r="C153" s="5">
        <v>5</v>
      </c>
      <c r="D153" s="31" t="s">
        <v>234</v>
      </c>
      <c r="E153" s="31" t="s">
        <v>225</v>
      </c>
      <c r="F153" s="36">
        <v>0</v>
      </c>
      <c r="G153" s="34"/>
    </row>
    <row r="154" spans="1:7" ht="18.600000000000001" customHeight="1" x14ac:dyDescent="0.3">
      <c r="A154" s="26">
        <v>148</v>
      </c>
      <c r="B154" s="20" t="s">
        <v>174</v>
      </c>
      <c r="C154" s="5">
        <v>5</v>
      </c>
      <c r="D154" s="31" t="s">
        <v>29</v>
      </c>
      <c r="E154" s="31" t="s">
        <v>7</v>
      </c>
      <c r="F154" s="36">
        <v>0</v>
      </c>
      <c r="G154" s="34"/>
    </row>
    <row r="155" spans="1:7" ht="18.600000000000001" customHeight="1" x14ac:dyDescent="0.3">
      <c r="A155" s="26">
        <v>149</v>
      </c>
      <c r="B155" s="21" t="s">
        <v>182</v>
      </c>
      <c r="C155" s="5">
        <v>5</v>
      </c>
      <c r="D155" s="31" t="s">
        <v>87</v>
      </c>
      <c r="E155" s="31" t="s">
        <v>7</v>
      </c>
      <c r="F155" s="36">
        <v>0</v>
      </c>
      <c r="G155" s="34"/>
    </row>
    <row r="156" spans="1:7" ht="18.600000000000001" customHeight="1" x14ac:dyDescent="0.3">
      <c r="A156" s="26">
        <v>150</v>
      </c>
      <c r="B156" s="21" t="s">
        <v>183</v>
      </c>
      <c r="C156" s="5">
        <v>5</v>
      </c>
      <c r="D156" s="31" t="s">
        <v>155</v>
      </c>
      <c r="E156" s="31" t="s">
        <v>7</v>
      </c>
      <c r="F156" s="36">
        <v>0</v>
      </c>
      <c r="G156" s="34"/>
    </row>
    <row r="157" spans="1:7" ht="18.600000000000001" customHeight="1" x14ac:dyDescent="0.3">
      <c r="A157" s="26">
        <v>151</v>
      </c>
      <c r="B157" s="13" t="s">
        <v>235</v>
      </c>
      <c r="C157" s="5">
        <v>5</v>
      </c>
      <c r="D157" s="31" t="s">
        <v>234</v>
      </c>
      <c r="E157" s="31" t="s">
        <v>225</v>
      </c>
      <c r="F157" s="36">
        <v>0</v>
      </c>
      <c r="G157" s="34"/>
    </row>
    <row r="158" spans="1:7" ht="18.600000000000001" customHeight="1" x14ac:dyDescent="0.3">
      <c r="A158" s="26">
        <v>152</v>
      </c>
      <c r="B158" s="13" t="s">
        <v>316</v>
      </c>
      <c r="C158" s="5">
        <v>5</v>
      </c>
      <c r="D158" s="17" t="s">
        <v>298</v>
      </c>
      <c r="E158" s="17" t="s">
        <v>225</v>
      </c>
      <c r="F158" s="36">
        <v>0</v>
      </c>
      <c r="G158" s="34"/>
    </row>
    <row r="159" spans="1:7" ht="18.600000000000001" customHeight="1" x14ac:dyDescent="0.3">
      <c r="A159" s="26">
        <v>153</v>
      </c>
      <c r="B159" s="13" t="s">
        <v>363</v>
      </c>
      <c r="C159" s="5">
        <v>5</v>
      </c>
      <c r="D159" s="31" t="s">
        <v>227</v>
      </c>
      <c r="E159" s="31" t="s">
        <v>225</v>
      </c>
      <c r="F159" s="36">
        <v>0</v>
      </c>
      <c r="G159" s="34"/>
    </row>
    <row r="160" spans="1:7" ht="18.600000000000001" customHeight="1" x14ac:dyDescent="0.3">
      <c r="A160" s="26">
        <v>154</v>
      </c>
      <c r="B160" s="20" t="s">
        <v>175</v>
      </c>
      <c r="C160" s="5">
        <v>5</v>
      </c>
      <c r="D160" s="31" t="s">
        <v>26</v>
      </c>
      <c r="E160" s="31" t="s">
        <v>7</v>
      </c>
      <c r="F160" s="36">
        <v>0</v>
      </c>
      <c r="G160" s="34"/>
    </row>
    <row r="161" spans="1:7" ht="18.600000000000001" customHeight="1" x14ac:dyDescent="0.3">
      <c r="A161" s="26">
        <v>155</v>
      </c>
      <c r="B161" s="20" t="s">
        <v>176</v>
      </c>
      <c r="C161" s="5">
        <v>5</v>
      </c>
      <c r="D161" s="31" t="s">
        <v>149</v>
      </c>
      <c r="E161" s="31" t="s">
        <v>7</v>
      </c>
      <c r="F161" s="36">
        <v>0</v>
      </c>
      <c r="G161" s="34"/>
    </row>
    <row r="162" spans="1:7" ht="18.600000000000001" customHeight="1" x14ac:dyDescent="0.3">
      <c r="A162" s="26">
        <v>156</v>
      </c>
      <c r="B162" s="20" t="s">
        <v>180</v>
      </c>
      <c r="C162" s="5">
        <v>5</v>
      </c>
      <c r="D162" s="31" t="s">
        <v>23</v>
      </c>
      <c r="E162" s="31" t="s">
        <v>7</v>
      </c>
      <c r="F162" s="36">
        <v>0</v>
      </c>
      <c r="G162" s="34"/>
    </row>
    <row r="163" spans="1:7" ht="18.600000000000001" customHeight="1" x14ac:dyDescent="0.3">
      <c r="A163" s="26">
        <v>157</v>
      </c>
      <c r="B163" s="20" t="s">
        <v>177</v>
      </c>
      <c r="C163" s="5">
        <v>5</v>
      </c>
      <c r="D163" s="31" t="s">
        <v>155</v>
      </c>
      <c r="E163" s="31" t="s">
        <v>7</v>
      </c>
      <c r="F163" s="36">
        <v>0</v>
      </c>
      <c r="G163" s="34"/>
    </row>
    <row r="164" spans="1:7" ht="18.600000000000001" customHeight="1" x14ac:dyDescent="0.3">
      <c r="A164" s="26">
        <v>158</v>
      </c>
      <c r="B164" s="20" t="s">
        <v>181</v>
      </c>
      <c r="C164" s="5">
        <v>5</v>
      </c>
      <c r="D164" s="31" t="s">
        <v>50</v>
      </c>
      <c r="E164" s="31" t="s">
        <v>7</v>
      </c>
      <c r="F164" s="36">
        <v>0</v>
      </c>
      <c r="G164" s="34"/>
    </row>
    <row r="165" spans="1:7" ht="18.600000000000001" customHeight="1" x14ac:dyDescent="0.3">
      <c r="A165" s="26">
        <v>159</v>
      </c>
      <c r="B165" s="13" t="s">
        <v>519</v>
      </c>
      <c r="C165" s="5">
        <v>5</v>
      </c>
      <c r="D165" s="31" t="s">
        <v>364</v>
      </c>
      <c r="E165" s="31" t="s">
        <v>225</v>
      </c>
      <c r="F165" s="36">
        <v>0</v>
      </c>
      <c r="G165" s="34"/>
    </row>
    <row r="166" spans="1:7" ht="18.600000000000001" customHeight="1" x14ac:dyDescent="0.3">
      <c r="A166" s="26">
        <v>160</v>
      </c>
      <c r="B166" s="20" t="s">
        <v>178</v>
      </c>
      <c r="C166" s="5">
        <v>5</v>
      </c>
      <c r="D166" s="31" t="s">
        <v>6</v>
      </c>
      <c r="E166" s="31" t="s">
        <v>59</v>
      </c>
      <c r="F166" s="36">
        <v>0</v>
      </c>
      <c r="G166" s="34"/>
    </row>
    <row r="167" spans="1:7" ht="18.600000000000001" customHeight="1" x14ac:dyDescent="0.3">
      <c r="A167" s="26">
        <v>161</v>
      </c>
      <c r="B167" s="13" t="s">
        <v>365</v>
      </c>
      <c r="C167" s="5">
        <v>5</v>
      </c>
      <c r="D167" s="31" t="s">
        <v>242</v>
      </c>
      <c r="E167" s="31" t="s">
        <v>225</v>
      </c>
      <c r="F167" s="36">
        <v>0</v>
      </c>
      <c r="G167" s="34"/>
    </row>
    <row r="168" spans="1:7" ht="18.600000000000001" customHeight="1" x14ac:dyDescent="0.3">
      <c r="A168" s="26">
        <v>162</v>
      </c>
      <c r="B168" s="20" t="s">
        <v>179</v>
      </c>
      <c r="C168" s="5">
        <v>5</v>
      </c>
      <c r="D168" s="31" t="s">
        <v>128</v>
      </c>
      <c r="E168" s="31" t="s">
        <v>7</v>
      </c>
      <c r="F168" s="36">
        <v>0</v>
      </c>
      <c r="G168" s="34"/>
    </row>
    <row r="169" spans="1:7" ht="18.600000000000001" customHeight="1" x14ac:dyDescent="0.3">
      <c r="A169" s="26">
        <v>163</v>
      </c>
      <c r="B169" s="20" t="s">
        <v>184</v>
      </c>
      <c r="C169" s="5">
        <v>5</v>
      </c>
      <c r="D169" s="31" t="s">
        <v>140</v>
      </c>
      <c r="E169" s="31" t="s">
        <v>141</v>
      </c>
      <c r="F169" s="36"/>
      <c r="G169" s="34"/>
    </row>
    <row r="170" spans="1:7" ht="18.600000000000001" customHeight="1" x14ac:dyDescent="0.3">
      <c r="A170" s="26">
        <v>164</v>
      </c>
      <c r="B170" s="20" t="s">
        <v>185</v>
      </c>
      <c r="C170" s="5">
        <v>5</v>
      </c>
      <c r="D170" s="31" t="s">
        <v>6</v>
      </c>
      <c r="E170" s="31" t="s">
        <v>59</v>
      </c>
      <c r="F170" s="36"/>
      <c r="G170" s="34"/>
    </row>
    <row r="171" spans="1:7" ht="18.600000000000001" customHeight="1" x14ac:dyDescent="0.3">
      <c r="A171" s="26">
        <v>165</v>
      </c>
      <c r="B171" s="20" t="s">
        <v>186</v>
      </c>
      <c r="C171" s="5">
        <v>5</v>
      </c>
      <c r="D171" s="31" t="s">
        <v>6</v>
      </c>
      <c r="E171" s="31" t="s">
        <v>59</v>
      </c>
      <c r="F171" s="36"/>
      <c r="G171" s="34"/>
    </row>
    <row r="172" spans="1:7" ht="18.600000000000001" customHeight="1" x14ac:dyDescent="0.3">
      <c r="A172" s="26">
        <v>166</v>
      </c>
      <c r="B172" s="20" t="s">
        <v>523</v>
      </c>
      <c r="C172" s="5">
        <v>5</v>
      </c>
      <c r="D172" s="31" t="s">
        <v>21</v>
      </c>
      <c r="E172" s="31" t="s">
        <v>7</v>
      </c>
      <c r="F172" s="36"/>
      <c r="G172" s="34"/>
    </row>
    <row r="173" spans="1:7" ht="18.600000000000001" customHeight="1" x14ac:dyDescent="0.3">
      <c r="A173" s="26">
        <v>167</v>
      </c>
      <c r="B173" s="20" t="s">
        <v>187</v>
      </c>
      <c r="C173" s="5">
        <v>5</v>
      </c>
      <c r="D173" s="31" t="s">
        <v>69</v>
      </c>
      <c r="E173" s="31" t="s">
        <v>7</v>
      </c>
      <c r="F173" s="36"/>
      <c r="G173" s="34"/>
    </row>
    <row r="174" spans="1:7" ht="18.600000000000001" customHeight="1" x14ac:dyDescent="0.3">
      <c r="A174" s="26">
        <v>168</v>
      </c>
      <c r="B174" s="20" t="s">
        <v>188</v>
      </c>
      <c r="C174" s="5">
        <v>5</v>
      </c>
      <c r="D174" s="31" t="s">
        <v>69</v>
      </c>
      <c r="E174" s="31" t="s">
        <v>7</v>
      </c>
      <c r="F174" s="36"/>
      <c r="G174" s="34"/>
    </row>
    <row r="175" spans="1:7" x14ac:dyDescent="0.3">
      <c r="A175" s="26">
        <v>169</v>
      </c>
      <c r="B175" s="20" t="s">
        <v>189</v>
      </c>
      <c r="C175" s="5">
        <v>5</v>
      </c>
      <c r="D175" s="31" t="s">
        <v>71</v>
      </c>
      <c r="E175" s="31" t="s">
        <v>7</v>
      </c>
      <c r="F175" s="36"/>
      <c r="G175" s="34"/>
    </row>
    <row r="176" spans="1:7" x14ac:dyDescent="0.3">
      <c r="A176" s="26">
        <v>170</v>
      </c>
      <c r="B176" s="20" t="s">
        <v>190</v>
      </c>
      <c r="C176" s="5">
        <v>5</v>
      </c>
      <c r="D176" s="31" t="s">
        <v>48</v>
      </c>
      <c r="E176" s="31" t="s">
        <v>7</v>
      </c>
      <c r="F176" s="36"/>
      <c r="G176" s="34"/>
    </row>
    <row r="177" spans="1:7" x14ac:dyDescent="0.3">
      <c r="A177" s="26">
        <v>171</v>
      </c>
      <c r="B177" s="20" t="s">
        <v>191</v>
      </c>
      <c r="C177" s="5">
        <v>5</v>
      </c>
      <c r="D177" s="31" t="s">
        <v>87</v>
      </c>
      <c r="E177" s="31" t="s">
        <v>7</v>
      </c>
      <c r="F177" s="36"/>
      <c r="G177" s="34"/>
    </row>
    <row r="178" spans="1:7" x14ac:dyDescent="0.3">
      <c r="A178" s="26">
        <v>172</v>
      </c>
      <c r="B178" s="20" t="s">
        <v>192</v>
      </c>
      <c r="C178" s="5">
        <v>5</v>
      </c>
      <c r="D178" s="31" t="s">
        <v>128</v>
      </c>
      <c r="E178" s="31" t="s">
        <v>7</v>
      </c>
      <c r="F178" s="36"/>
      <c r="G178" s="34"/>
    </row>
    <row r="179" spans="1:7" x14ac:dyDescent="0.3">
      <c r="A179" s="26">
        <v>173</v>
      </c>
      <c r="B179" s="20" t="s">
        <v>193</v>
      </c>
      <c r="C179" s="5">
        <v>5</v>
      </c>
      <c r="D179" s="31" t="s">
        <v>140</v>
      </c>
      <c r="E179" s="31" t="s">
        <v>141</v>
      </c>
      <c r="F179" s="36"/>
      <c r="G179" s="34"/>
    </row>
    <row r="180" spans="1:7" x14ac:dyDescent="0.3">
      <c r="A180" s="26">
        <v>174</v>
      </c>
      <c r="B180" s="20" t="s">
        <v>194</v>
      </c>
      <c r="C180" s="5">
        <v>5</v>
      </c>
      <c r="D180" s="31" t="s">
        <v>50</v>
      </c>
      <c r="E180" s="31" t="s">
        <v>7</v>
      </c>
      <c r="F180" s="36"/>
      <c r="G180" s="34"/>
    </row>
    <row r="181" spans="1:7" x14ac:dyDescent="0.3">
      <c r="A181" s="26">
        <v>175</v>
      </c>
      <c r="B181" s="20" t="s">
        <v>195</v>
      </c>
      <c r="C181" s="5">
        <v>5</v>
      </c>
      <c r="D181" s="31" t="s">
        <v>69</v>
      </c>
      <c r="E181" s="31" t="s">
        <v>7</v>
      </c>
      <c r="F181" s="36"/>
      <c r="G181" s="34"/>
    </row>
    <row r="182" spans="1:7" x14ac:dyDescent="0.3">
      <c r="A182" s="26">
        <v>176</v>
      </c>
      <c r="B182" s="20" t="s">
        <v>196</v>
      </c>
      <c r="C182" s="5">
        <v>5</v>
      </c>
      <c r="D182" s="31" t="s">
        <v>52</v>
      </c>
      <c r="E182" s="31" t="s">
        <v>7</v>
      </c>
      <c r="F182" s="36"/>
      <c r="G182" s="34"/>
    </row>
    <row r="183" spans="1:7" x14ac:dyDescent="0.3">
      <c r="A183" s="26">
        <v>177</v>
      </c>
      <c r="B183" s="13" t="s">
        <v>380</v>
      </c>
      <c r="C183" s="5">
        <v>5</v>
      </c>
      <c r="D183" s="31" t="s">
        <v>227</v>
      </c>
      <c r="E183" s="31" t="s">
        <v>225</v>
      </c>
      <c r="F183" s="37" t="s">
        <v>216</v>
      </c>
      <c r="G183" s="34"/>
    </row>
    <row r="184" spans="1:7" x14ac:dyDescent="0.3">
      <c r="A184" s="26">
        <v>178</v>
      </c>
      <c r="B184" s="13" t="s">
        <v>366</v>
      </c>
      <c r="C184" s="5">
        <v>5</v>
      </c>
      <c r="D184" s="31" t="s">
        <v>227</v>
      </c>
      <c r="E184" s="31" t="s">
        <v>225</v>
      </c>
      <c r="F184" s="37" t="s">
        <v>216</v>
      </c>
      <c r="G184" s="34"/>
    </row>
    <row r="185" spans="1:7" x14ac:dyDescent="0.3">
      <c r="A185" s="26">
        <v>179</v>
      </c>
      <c r="B185" s="13" t="s">
        <v>520</v>
      </c>
      <c r="C185" s="5">
        <v>5</v>
      </c>
      <c r="D185" s="31" t="s">
        <v>364</v>
      </c>
      <c r="E185" s="31" t="s">
        <v>225</v>
      </c>
      <c r="F185" s="37" t="s">
        <v>216</v>
      </c>
      <c r="G185" s="34"/>
    </row>
    <row r="186" spans="1:7" x14ac:dyDescent="0.3">
      <c r="A186" s="26">
        <v>180</v>
      </c>
      <c r="B186" s="13" t="s">
        <v>367</v>
      </c>
      <c r="C186" s="5">
        <v>5</v>
      </c>
      <c r="D186" s="31" t="s">
        <v>238</v>
      </c>
      <c r="E186" s="31" t="s">
        <v>225</v>
      </c>
      <c r="F186" s="37" t="s">
        <v>216</v>
      </c>
      <c r="G186" s="34"/>
    </row>
    <row r="187" spans="1:7" x14ac:dyDescent="0.3">
      <c r="A187" s="26">
        <v>181</v>
      </c>
      <c r="B187" s="13" t="s">
        <v>368</v>
      </c>
      <c r="C187" s="5">
        <v>5</v>
      </c>
      <c r="D187" s="31" t="s">
        <v>301</v>
      </c>
      <c r="E187" s="31" t="s">
        <v>225</v>
      </c>
      <c r="F187" s="37" t="s">
        <v>216</v>
      </c>
      <c r="G187" s="34"/>
    </row>
    <row r="188" spans="1:7" x14ac:dyDescent="0.3">
      <c r="A188" s="26">
        <v>182</v>
      </c>
      <c r="B188" s="13" t="s">
        <v>369</v>
      </c>
      <c r="C188" s="5">
        <v>5</v>
      </c>
      <c r="D188" s="31" t="s">
        <v>227</v>
      </c>
      <c r="E188" s="31" t="s">
        <v>225</v>
      </c>
      <c r="F188" s="37" t="s">
        <v>216</v>
      </c>
      <c r="G188" s="34"/>
    </row>
    <row r="189" spans="1:7" x14ac:dyDescent="0.3">
      <c r="A189" s="26">
        <v>183</v>
      </c>
      <c r="B189" s="13" t="s">
        <v>521</v>
      </c>
      <c r="C189" s="5">
        <v>5</v>
      </c>
      <c r="D189" s="31" t="s">
        <v>364</v>
      </c>
      <c r="E189" s="31" t="s">
        <v>225</v>
      </c>
      <c r="F189" s="37" t="s">
        <v>216</v>
      </c>
      <c r="G189" s="34"/>
    </row>
    <row r="190" spans="1:7" x14ac:dyDescent="0.3">
      <c r="A190" s="26">
        <v>184</v>
      </c>
      <c r="B190" s="13" t="s">
        <v>370</v>
      </c>
      <c r="C190" s="5">
        <v>5</v>
      </c>
      <c r="D190" s="31" t="s">
        <v>350</v>
      </c>
      <c r="E190" s="31" t="s">
        <v>225</v>
      </c>
      <c r="F190" s="37" t="s">
        <v>216</v>
      </c>
      <c r="G190" s="34"/>
    </row>
    <row r="191" spans="1:7" x14ac:dyDescent="0.3">
      <c r="A191" s="26">
        <v>185</v>
      </c>
      <c r="B191" s="13" t="s">
        <v>371</v>
      </c>
      <c r="C191" s="5">
        <v>5</v>
      </c>
      <c r="D191" s="31" t="s">
        <v>350</v>
      </c>
      <c r="E191" s="31" t="s">
        <v>225</v>
      </c>
      <c r="F191" s="37" t="s">
        <v>216</v>
      </c>
      <c r="G191" s="34"/>
    </row>
    <row r="192" spans="1:7" x14ac:dyDescent="0.3">
      <c r="A192" s="26">
        <v>186</v>
      </c>
      <c r="B192" s="13" t="s">
        <v>372</v>
      </c>
      <c r="C192" s="5">
        <v>5</v>
      </c>
      <c r="D192" s="31" t="s">
        <v>229</v>
      </c>
      <c r="E192" s="31" t="s">
        <v>225</v>
      </c>
      <c r="F192" s="37" t="s">
        <v>216</v>
      </c>
      <c r="G192" s="34"/>
    </row>
    <row r="193" spans="1:7" x14ac:dyDescent="0.3">
      <c r="A193" s="26">
        <v>187</v>
      </c>
      <c r="B193" s="13" t="s">
        <v>373</v>
      </c>
      <c r="C193" s="5">
        <v>5</v>
      </c>
      <c r="D193" s="31" t="s">
        <v>238</v>
      </c>
      <c r="E193" s="31" t="s">
        <v>225</v>
      </c>
      <c r="F193" s="37" t="s">
        <v>216</v>
      </c>
      <c r="G193" s="34"/>
    </row>
    <row r="194" spans="1:7" x14ac:dyDescent="0.3">
      <c r="A194" s="26">
        <v>188</v>
      </c>
      <c r="B194" s="13" t="s">
        <v>374</v>
      </c>
      <c r="C194" s="5">
        <v>5</v>
      </c>
      <c r="D194" s="32" t="s">
        <v>271</v>
      </c>
      <c r="E194" s="31" t="s">
        <v>225</v>
      </c>
      <c r="F194" s="37" t="s">
        <v>216</v>
      </c>
      <c r="G194" s="34"/>
    </row>
    <row r="195" spans="1:7" x14ac:dyDescent="0.3">
      <c r="A195" s="26">
        <v>189</v>
      </c>
      <c r="B195" s="13" t="s">
        <v>375</v>
      </c>
      <c r="C195" s="5">
        <v>5</v>
      </c>
      <c r="D195" s="31" t="s">
        <v>227</v>
      </c>
      <c r="E195" s="31" t="s">
        <v>225</v>
      </c>
      <c r="F195" s="37" t="s">
        <v>216</v>
      </c>
      <c r="G195" s="34"/>
    </row>
    <row r="196" spans="1:7" x14ac:dyDescent="0.3">
      <c r="A196" s="26">
        <v>190</v>
      </c>
      <c r="B196" s="13" t="s">
        <v>376</v>
      </c>
      <c r="C196" s="5">
        <v>5</v>
      </c>
      <c r="D196" s="31" t="s">
        <v>229</v>
      </c>
      <c r="E196" s="31" t="s">
        <v>225</v>
      </c>
      <c r="F196" s="37" t="s">
        <v>216</v>
      </c>
      <c r="G196" s="34"/>
    </row>
    <row r="197" spans="1:7" x14ac:dyDescent="0.3">
      <c r="A197" s="26">
        <v>191</v>
      </c>
      <c r="B197" s="13" t="s">
        <v>377</v>
      </c>
      <c r="C197" s="5">
        <v>5</v>
      </c>
      <c r="D197" s="31" t="s">
        <v>227</v>
      </c>
      <c r="E197" s="31" t="s">
        <v>225</v>
      </c>
      <c r="F197" s="37" t="s">
        <v>216</v>
      </c>
      <c r="G197" s="34"/>
    </row>
    <row r="198" spans="1:7" x14ac:dyDescent="0.3">
      <c r="A198" s="26">
        <v>192</v>
      </c>
      <c r="B198" s="13" t="s">
        <v>378</v>
      </c>
      <c r="C198" s="5">
        <v>5</v>
      </c>
      <c r="D198" s="31" t="s">
        <v>335</v>
      </c>
      <c r="E198" s="31" t="s">
        <v>225</v>
      </c>
      <c r="F198" s="37" t="s">
        <v>216</v>
      </c>
      <c r="G198" s="34"/>
    </row>
    <row r="199" spans="1:7" x14ac:dyDescent="0.3">
      <c r="A199" s="26">
        <v>193</v>
      </c>
      <c r="B199" s="13" t="s">
        <v>379</v>
      </c>
      <c r="C199" s="5">
        <v>5</v>
      </c>
      <c r="D199" s="31" t="s">
        <v>350</v>
      </c>
      <c r="E199" s="31" t="s">
        <v>225</v>
      </c>
      <c r="F199" s="37" t="s">
        <v>216</v>
      </c>
      <c r="G199" s="34"/>
    </row>
    <row r="200" spans="1:7" x14ac:dyDescent="0.3">
      <c r="A200" s="26">
        <v>194</v>
      </c>
      <c r="B200" s="13" t="s">
        <v>522</v>
      </c>
      <c r="C200" s="5">
        <v>5</v>
      </c>
      <c r="D200" s="18" t="s">
        <v>526</v>
      </c>
      <c r="E200" s="31" t="s">
        <v>225</v>
      </c>
      <c r="F200" s="37" t="s">
        <v>216</v>
      </c>
      <c r="G200" s="34"/>
    </row>
  </sheetData>
  <sortState ref="B9:G203">
    <sortCondition descending="1" ref="F9:F203"/>
    <sortCondition ref="B9:B203"/>
  </sortState>
  <mergeCells count="8">
    <mergeCell ref="F5:F6"/>
    <mergeCell ref="G5:G6"/>
    <mergeCell ref="B2:E4"/>
    <mergeCell ref="A5:A6"/>
    <mergeCell ref="B5:B6"/>
    <mergeCell ref="C5:C6"/>
    <mergeCell ref="D5:D6"/>
    <mergeCell ref="E5:E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6"/>
  <sheetViews>
    <sheetView workbookViewId="0">
      <selection activeCell="D13" sqref="D13:E13"/>
    </sheetView>
  </sheetViews>
  <sheetFormatPr defaultRowHeight="17.399999999999999" x14ac:dyDescent="0.3"/>
  <cols>
    <col min="1" max="1" width="8" style="27" customWidth="1"/>
    <col min="2" max="2" width="29.44140625" style="11" customWidth="1"/>
    <col min="4" max="4" width="26.88671875" style="30" customWidth="1"/>
    <col min="5" max="5" width="14.77734375" style="30" customWidth="1"/>
    <col min="6" max="6" width="8.88671875" style="35"/>
    <col min="7" max="7" width="12.88671875" style="29" customWidth="1"/>
  </cols>
  <sheetData>
    <row r="1" spans="1:7" ht="18" thickBot="1" x14ac:dyDescent="0.35"/>
    <row r="2" spans="1:7" ht="14.4" customHeight="1" x14ac:dyDescent="0.3">
      <c r="B2" s="70" t="s">
        <v>528</v>
      </c>
      <c r="C2" s="71"/>
      <c r="D2" s="72"/>
      <c r="E2" s="73"/>
    </row>
    <row r="3" spans="1:7" ht="19.2" customHeight="1" thickBot="1" x14ac:dyDescent="0.35">
      <c r="B3" s="74"/>
      <c r="C3" s="75"/>
      <c r="D3" s="75"/>
      <c r="E3" s="76"/>
    </row>
    <row r="4" spans="1:7" ht="14.4" x14ac:dyDescent="0.3">
      <c r="A4" s="77" t="s">
        <v>0</v>
      </c>
      <c r="B4" s="78" t="s">
        <v>1</v>
      </c>
      <c r="C4" s="80" t="s">
        <v>2</v>
      </c>
      <c r="D4" s="80" t="s">
        <v>3</v>
      </c>
      <c r="E4" s="81" t="s">
        <v>4</v>
      </c>
      <c r="F4" s="45" t="s">
        <v>529</v>
      </c>
      <c r="G4" s="45" t="s">
        <v>530</v>
      </c>
    </row>
    <row r="5" spans="1:7" ht="14.4" x14ac:dyDescent="0.3">
      <c r="A5" s="77"/>
      <c r="B5" s="79"/>
      <c r="C5" s="45"/>
      <c r="D5" s="45"/>
      <c r="E5" s="82"/>
      <c r="F5" s="45"/>
      <c r="G5" s="45"/>
    </row>
    <row r="6" spans="1:7" x14ac:dyDescent="0.3">
      <c r="A6" s="28">
        <v>1</v>
      </c>
      <c r="B6" s="12" t="s">
        <v>381</v>
      </c>
      <c r="C6" s="5">
        <v>6</v>
      </c>
      <c r="D6" s="31" t="s">
        <v>382</v>
      </c>
      <c r="E6" s="31" t="s">
        <v>329</v>
      </c>
      <c r="F6" s="36">
        <v>45</v>
      </c>
      <c r="G6" s="34" t="s">
        <v>8</v>
      </c>
    </row>
    <row r="7" spans="1:7" x14ac:dyDescent="0.3">
      <c r="A7" s="28">
        <v>2</v>
      </c>
      <c r="B7" s="13" t="s">
        <v>383</v>
      </c>
      <c r="C7" s="5">
        <v>6</v>
      </c>
      <c r="D7" s="31" t="s">
        <v>384</v>
      </c>
      <c r="E7" s="31" t="s">
        <v>225</v>
      </c>
      <c r="F7" s="36">
        <v>35</v>
      </c>
      <c r="G7" s="34" t="s">
        <v>8</v>
      </c>
    </row>
    <row r="8" spans="1:7" x14ac:dyDescent="0.3">
      <c r="A8" s="28">
        <v>3</v>
      </c>
      <c r="B8" s="13" t="str">
        <f>'[2]6 класс'!B40</f>
        <v>Азизова Хадижа</v>
      </c>
      <c r="C8" s="5">
        <v>6</v>
      </c>
      <c r="D8" s="31" t="str">
        <f>'[2]6 класс'!D40</f>
        <v>МБОУ «СОШ №15»</v>
      </c>
      <c r="E8" s="10" t="str">
        <f>'[2]6 класс'!E40</f>
        <v>г.Дербент</v>
      </c>
      <c r="F8" s="36">
        <v>25</v>
      </c>
      <c r="G8" s="34" t="s">
        <v>11</v>
      </c>
    </row>
    <row r="9" spans="1:7" x14ac:dyDescent="0.3">
      <c r="A9" s="28">
        <v>4</v>
      </c>
      <c r="B9" s="12" t="s">
        <v>197</v>
      </c>
      <c r="C9" s="5">
        <v>6</v>
      </c>
      <c r="D9" s="31" t="s">
        <v>140</v>
      </c>
      <c r="E9" s="10" t="s">
        <v>141</v>
      </c>
      <c r="F9" s="36">
        <v>22</v>
      </c>
      <c r="G9" s="34" t="s">
        <v>11</v>
      </c>
    </row>
    <row r="10" spans="1:7" x14ac:dyDescent="0.3">
      <c r="A10" s="28">
        <v>5</v>
      </c>
      <c r="B10" s="13" t="s">
        <v>385</v>
      </c>
      <c r="C10" s="5">
        <v>6</v>
      </c>
      <c r="D10" s="31" t="s">
        <v>386</v>
      </c>
      <c r="E10" s="31" t="s">
        <v>329</v>
      </c>
      <c r="F10" s="36">
        <v>21</v>
      </c>
      <c r="G10" s="34" t="s">
        <v>11</v>
      </c>
    </row>
    <row r="11" spans="1:7" x14ac:dyDescent="0.3">
      <c r="A11" s="28">
        <v>6</v>
      </c>
      <c r="B11" s="13" t="str">
        <f>'[2]6 класс'!B74</f>
        <v>Гасанова Аиша</v>
      </c>
      <c r="C11" s="5">
        <v>6</v>
      </c>
      <c r="D11" s="31" t="str">
        <f>'[2]6 класс'!D74</f>
        <v>МБОУ «Гимназия №3»</v>
      </c>
      <c r="E11" s="10" t="str">
        <f>'[2]6 класс'!E74</f>
        <v>г.Дербент</v>
      </c>
      <c r="F11" s="36">
        <v>20</v>
      </c>
      <c r="G11" s="34" t="s">
        <v>11</v>
      </c>
    </row>
    <row r="12" spans="1:7" x14ac:dyDescent="0.3">
      <c r="A12" s="28">
        <v>7</v>
      </c>
      <c r="B12" s="13" t="s">
        <v>387</v>
      </c>
      <c r="C12" s="5">
        <v>6</v>
      </c>
      <c r="D12" s="31" t="s">
        <v>224</v>
      </c>
      <c r="E12" s="31" t="s">
        <v>225</v>
      </c>
      <c r="F12" s="36">
        <v>20</v>
      </c>
      <c r="G12" s="34" t="s">
        <v>11</v>
      </c>
    </row>
    <row r="13" spans="1:7" x14ac:dyDescent="0.3">
      <c r="A13" s="28">
        <v>8</v>
      </c>
      <c r="B13" s="13" t="str">
        <f>'[2]6 класс'!B59</f>
        <v>Энгибаров Эдуард</v>
      </c>
      <c r="C13" s="5">
        <v>6</v>
      </c>
      <c r="D13" s="31" t="str">
        <f>'[2]6 класс'!D59</f>
        <v>МБОУ «СОШ №19»</v>
      </c>
      <c r="E13" s="10" t="str">
        <f>'[2]6 класс'!E59</f>
        <v>г.Дербент</v>
      </c>
      <c r="F13" s="36">
        <v>20</v>
      </c>
      <c r="G13" s="34" t="s">
        <v>11</v>
      </c>
    </row>
    <row r="14" spans="1:7" x14ac:dyDescent="0.3">
      <c r="A14" s="28">
        <v>9</v>
      </c>
      <c r="B14" s="13" t="s">
        <v>388</v>
      </c>
      <c r="C14" s="5">
        <v>6</v>
      </c>
      <c r="D14" s="18" t="s">
        <v>526</v>
      </c>
      <c r="E14" s="31" t="s">
        <v>225</v>
      </c>
      <c r="F14" s="36">
        <v>18</v>
      </c>
      <c r="G14" s="34" t="s">
        <v>15</v>
      </c>
    </row>
    <row r="15" spans="1:7" x14ac:dyDescent="0.3">
      <c r="A15" s="28">
        <v>10</v>
      </c>
      <c r="B15" s="13" t="s">
        <v>389</v>
      </c>
      <c r="C15" s="5">
        <v>6</v>
      </c>
      <c r="D15" s="31" t="s">
        <v>229</v>
      </c>
      <c r="E15" s="31" t="s">
        <v>225</v>
      </c>
      <c r="F15" s="36">
        <v>18</v>
      </c>
      <c r="G15" s="34" t="s">
        <v>15</v>
      </c>
    </row>
    <row r="16" spans="1:7" x14ac:dyDescent="0.3">
      <c r="A16" s="28">
        <v>11</v>
      </c>
      <c r="B16" s="13" t="str">
        <f>'[2]6 класс'!B18</f>
        <v>Гусейнов Ибрагим</v>
      </c>
      <c r="C16" s="5">
        <v>6</v>
      </c>
      <c r="D16" s="31" t="str">
        <f>'[2]6 класс'!D18</f>
        <v>МБОУ «СОШ №4»</v>
      </c>
      <c r="E16" s="10" t="str">
        <f>'[2]6 класс'!E18</f>
        <v>г.Дербент</v>
      </c>
      <c r="F16" s="36">
        <v>17</v>
      </c>
      <c r="G16" s="34" t="s">
        <v>15</v>
      </c>
    </row>
    <row r="17" spans="1:7" x14ac:dyDescent="0.3">
      <c r="A17" s="28">
        <v>12</v>
      </c>
      <c r="B17" s="13" t="s">
        <v>390</v>
      </c>
      <c r="C17" s="5">
        <v>6</v>
      </c>
      <c r="D17" s="18" t="s">
        <v>526</v>
      </c>
      <c r="E17" s="31" t="s">
        <v>225</v>
      </c>
      <c r="F17" s="36">
        <v>17</v>
      </c>
      <c r="G17" s="34" t="s">
        <v>15</v>
      </c>
    </row>
    <row r="18" spans="1:7" x14ac:dyDescent="0.3">
      <c r="A18" s="28">
        <v>13</v>
      </c>
      <c r="B18" s="12" t="s">
        <v>391</v>
      </c>
      <c r="C18" s="5">
        <v>6</v>
      </c>
      <c r="D18" s="31" t="s">
        <v>277</v>
      </c>
      <c r="E18" s="31" t="s">
        <v>225</v>
      </c>
      <c r="F18" s="36">
        <v>16</v>
      </c>
      <c r="G18" s="34" t="s">
        <v>15</v>
      </c>
    </row>
    <row r="19" spans="1:7" x14ac:dyDescent="0.3">
      <c r="A19" s="28">
        <v>14</v>
      </c>
      <c r="B19" s="13" t="str">
        <f>'[2]6 класс'!B33</f>
        <v>Гаджиева Аиша</v>
      </c>
      <c r="C19" s="5">
        <v>6</v>
      </c>
      <c r="D19" s="31" t="str">
        <f>'[2]6 класс'!D33</f>
        <v>МБОУ «СОШ №12»</v>
      </c>
      <c r="E19" s="10" t="str">
        <f>'[2]6 класс'!E33</f>
        <v>г.Дербент</v>
      </c>
      <c r="F19" s="36">
        <v>16</v>
      </c>
      <c r="G19" s="34" t="s">
        <v>15</v>
      </c>
    </row>
    <row r="20" spans="1:7" x14ac:dyDescent="0.3">
      <c r="A20" s="28">
        <v>15</v>
      </c>
      <c r="B20" s="13" t="str">
        <f>'[2]6 класс'!B34</f>
        <v>Пашаев Мурад</v>
      </c>
      <c r="C20" s="5">
        <v>6</v>
      </c>
      <c r="D20" s="31" t="str">
        <f>'[2]6 класс'!D34</f>
        <v>МБОУ «СОШ №12»</v>
      </c>
      <c r="E20" s="10" t="str">
        <f>'[2]6 класс'!E34</f>
        <v>г.Дербент</v>
      </c>
      <c r="F20" s="36">
        <v>16</v>
      </c>
      <c r="G20" s="34" t="s">
        <v>15</v>
      </c>
    </row>
    <row r="21" spans="1:7" x14ac:dyDescent="0.3">
      <c r="A21" s="28">
        <v>16</v>
      </c>
      <c r="B21" s="13" t="s">
        <v>392</v>
      </c>
      <c r="C21" s="9">
        <v>6</v>
      </c>
      <c r="D21" s="17" t="s">
        <v>298</v>
      </c>
      <c r="E21" s="17" t="s">
        <v>225</v>
      </c>
      <c r="F21" s="36">
        <v>15</v>
      </c>
      <c r="G21" s="34"/>
    </row>
    <row r="22" spans="1:7" x14ac:dyDescent="0.3">
      <c r="A22" s="28">
        <v>17</v>
      </c>
      <c r="B22" s="13" t="s">
        <v>527</v>
      </c>
      <c r="C22" s="5">
        <v>6</v>
      </c>
      <c r="D22" s="31" t="str">
        <f>'[2]6 класс'!D64</f>
        <v>МБОУ «СОШ №21»</v>
      </c>
      <c r="E22" s="10" t="str">
        <f>'[2]6 класс'!E64</f>
        <v>г.Дербент</v>
      </c>
      <c r="F22" s="36">
        <v>15</v>
      </c>
      <c r="G22" s="34"/>
    </row>
    <row r="23" spans="1:7" x14ac:dyDescent="0.3">
      <c r="A23" s="28">
        <v>18</v>
      </c>
      <c r="B23" s="13" t="str">
        <f>'[2]6 класс'!B54</f>
        <v>Гаджибутаева Элина</v>
      </c>
      <c r="C23" s="5">
        <v>6</v>
      </c>
      <c r="D23" s="31" t="str">
        <f>'[2]6 класс'!D54</f>
        <v>МБОУ «ГКМ»</v>
      </c>
      <c r="E23" s="10" t="str">
        <f>'[2]6 класс'!E54</f>
        <v>г.Дербент</v>
      </c>
      <c r="F23" s="36">
        <v>15</v>
      </c>
      <c r="G23" s="34"/>
    </row>
    <row r="24" spans="1:7" x14ac:dyDescent="0.3">
      <c r="A24" s="28">
        <v>19</v>
      </c>
      <c r="B24" s="13" t="s">
        <v>393</v>
      </c>
      <c r="C24" s="5">
        <v>6</v>
      </c>
      <c r="D24" s="31" t="s">
        <v>229</v>
      </c>
      <c r="E24" s="31" t="s">
        <v>225</v>
      </c>
      <c r="F24" s="36">
        <v>15</v>
      </c>
      <c r="G24" s="34"/>
    </row>
    <row r="25" spans="1:7" x14ac:dyDescent="0.3">
      <c r="A25" s="28">
        <v>20</v>
      </c>
      <c r="B25" s="13" t="s">
        <v>394</v>
      </c>
      <c r="C25" s="5">
        <v>6</v>
      </c>
      <c r="D25" s="18" t="s">
        <v>526</v>
      </c>
      <c r="E25" s="31" t="s">
        <v>225</v>
      </c>
      <c r="F25" s="36">
        <v>14</v>
      </c>
      <c r="G25" s="34"/>
    </row>
    <row r="26" spans="1:7" x14ac:dyDescent="0.3">
      <c r="A26" s="28">
        <v>21</v>
      </c>
      <c r="B26" s="13" t="s">
        <v>395</v>
      </c>
      <c r="C26" s="5">
        <v>6</v>
      </c>
      <c r="D26" s="31" t="s">
        <v>386</v>
      </c>
      <c r="E26" s="31" t="s">
        <v>329</v>
      </c>
      <c r="F26" s="36">
        <v>14</v>
      </c>
      <c r="G26" s="34"/>
    </row>
    <row r="27" spans="1:7" x14ac:dyDescent="0.3">
      <c r="A27" s="28">
        <v>22</v>
      </c>
      <c r="B27" s="12" t="s">
        <v>198</v>
      </c>
      <c r="C27" s="5">
        <v>6</v>
      </c>
      <c r="D27" s="31" t="s">
        <v>6</v>
      </c>
      <c r="E27" s="10" t="s">
        <v>59</v>
      </c>
      <c r="F27" s="36">
        <v>14</v>
      </c>
      <c r="G27" s="34"/>
    </row>
    <row r="28" spans="1:7" x14ac:dyDescent="0.3">
      <c r="A28" s="28">
        <v>23</v>
      </c>
      <c r="B28" s="13" t="s">
        <v>396</v>
      </c>
      <c r="C28" s="5">
        <v>6</v>
      </c>
      <c r="D28" s="18" t="s">
        <v>526</v>
      </c>
      <c r="E28" s="31" t="s">
        <v>225</v>
      </c>
      <c r="F28" s="36">
        <v>14</v>
      </c>
      <c r="G28" s="34"/>
    </row>
    <row r="29" spans="1:7" x14ac:dyDescent="0.3">
      <c r="A29" s="28">
        <v>24</v>
      </c>
      <c r="B29" s="13" t="s">
        <v>200</v>
      </c>
      <c r="C29" s="5">
        <v>6</v>
      </c>
      <c r="D29" s="31" t="s">
        <v>364</v>
      </c>
      <c r="E29" s="31" t="s">
        <v>225</v>
      </c>
      <c r="F29" s="36">
        <v>14</v>
      </c>
      <c r="G29" s="34"/>
    </row>
    <row r="30" spans="1:7" x14ac:dyDescent="0.3">
      <c r="A30" s="28">
        <v>25</v>
      </c>
      <c r="B30" s="13" t="s">
        <v>397</v>
      </c>
      <c r="C30" s="5">
        <v>6</v>
      </c>
      <c r="D30" s="18" t="s">
        <v>526</v>
      </c>
      <c r="E30" s="31" t="s">
        <v>225</v>
      </c>
      <c r="F30" s="36">
        <v>14</v>
      </c>
      <c r="G30" s="34"/>
    </row>
    <row r="31" spans="1:7" x14ac:dyDescent="0.3">
      <c r="A31" s="28">
        <v>26</v>
      </c>
      <c r="B31" s="13" t="s">
        <v>398</v>
      </c>
      <c r="C31" s="5">
        <v>6</v>
      </c>
      <c r="D31" s="31" t="s">
        <v>314</v>
      </c>
      <c r="E31" s="31" t="s">
        <v>225</v>
      </c>
      <c r="F31" s="36">
        <v>13</v>
      </c>
      <c r="G31" s="34"/>
    </row>
    <row r="32" spans="1:7" x14ac:dyDescent="0.3">
      <c r="A32" s="28">
        <v>27</v>
      </c>
      <c r="B32" s="13" t="s">
        <v>399</v>
      </c>
      <c r="C32" s="6">
        <v>6</v>
      </c>
      <c r="D32" s="31" t="s">
        <v>227</v>
      </c>
      <c r="E32" s="31" t="s">
        <v>225</v>
      </c>
      <c r="F32" s="36">
        <v>13</v>
      </c>
      <c r="G32" s="34"/>
    </row>
    <row r="33" spans="1:7" x14ac:dyDescent="0.3">
      <c r="A33" s="28">
        <v>28</v>
      </c>
      <c r="B33" s="14" t="s">
        <v>199</v>
      </c>
      <c r="C33" s="5">
        <v>6</v>
      </c>
      <c r="D33" s="31" t="s">
        <v>149</v>
      </c>
      <c r="E33" s="10" t="s">
        <v>59</v>
      </c>
      <c r="F33" s="36">
        <v>12</v>
      </c>
      <c r="G33" s="34"/>
    </row>
    <row r="34" spans="1:7" x14ac:dyDescent="0.3">
      <c r="A34" s="28">
        <v>29</v>
      </c>
      <c r="B34" s="13" t="s">
        <v>400</v>
      </c>
      <c r="C34" s="5">
        <v>6</v>
      </c>
      <c r="D34" s="18" t="s">
        <v>526</v>
      </c>
      <c r="E34" s="31" t="s">
        <v>225</v>
      </c>
      <c r="F34" s="36">
        <v>11</v>
      </c>
      <c r="G34" s="34"/>
    </row>
    <row r="35" spans="1:7" x14ac:dyDescent="0.3">
      <c r="A35" s="28">
        <v>30</v>
      </c>
      <c r="B35" s="13" t="s">
        <v>401</v>
      </c>
      <c r="C35" s="5">
        <v>6</v>
      </c>
      <c r="D35" s="31" t="s">
        <v>313</v>
      </c>
      <c r="E35" s="31" t="str">
        <f>$E$174</f>
        <v>г.Дербент</v>
      </c>
      <c r="F35" s="36">
        <v>11</v>
      </c>
      <c r="G35" s="34"/>
    </row>
    <row r="36" spans="1:7" x14ac:dyDescent="0.3">
      <c r="A36" s="28">
        <v>31</v>
      </c>
      <c r="B36" s="12" t="s">
        <v>200</v>
      </c>
      <c r="C36" s="5">
        <v>6</v>
      </c>
      <c r="D36" s="31" t="s">
        <v>6</v>
      </c>
      <c r="E36" s="10" t="s">
        <v>59</v>
      </c>
      <c r="F36" s="36">
        <v>11</v>
      </c>
      <c r="G36" s="34"/>
    </row>
    <row r="37" spans="1:7" x14ac:dyDescent="0.3">
      <c r="A37" s="28">
        <v>32</v>
      </c>
      <c r="B37" s="13" t="str">
        <f>'[2]6 класс'!B32</f>
        <v>АсадуллаевАмиль</v>
      </c>
      <c r="C37" s="5">
        <v>6</v>
      </c>
      <c r="D37" s="31" t="str">
        <f>'[2]6 класс'!D32</f>
        <v>МБОУ «СОШ №12»</v>
      </c>
      <c r="E37" s="10" t="str">
        <f>'[2]6 класс'!E32</f>
        <v>г.Дербент</v>
      </c>
      <c r="F37" s="36">
        <v>10</v>
      </c>
      <c r="G37" s="34"/>
    </row>
    <row r="38" spans="1:7" x14ac:dyDescent="0.3">
      <c r="A38" s="28">
        <v>33</v>
      </c>
      <c r="B38" s="13" t="s">
        <v>402</v>
      </c>
      <c r="C38" s="5">
        <v>6</v>
      </c>
      <c r="D38" s="31" t="s">
        <v>327</v>
      </c>
      <c r="E38" s="31" t="s">
        <v>225</v>
      </c>
      <c r="F38" s="36">
        <v>10</v>
      </c>
      <c r="G38" s="34"/>
    </row>
    <row r="39" spans="1:7" x14ac:dyDescent="0.3">
      <c r="A39" s="28">
        <v>34</v>
      </c>
      <c r="B39" s="12" t="s">
        <v>201</v>
      </c>
      <c r="C39" s="5">
        <v>6</v>
      </c>
      <c r="D39" s="31" t="s">
        <v>6</v>
      </c>
      <c r="E39" s="10" t="s">
        <v>59</v>
      </c>
      <c r="F39" s="36">
        <v>10</v>
      </c>
      <c r="G39" s="34"/>
    </row>
    <row r="40" spans="1:7" x14ac:dyDescent="0.3">
      <c r="A40" s="28">
        <v>35</v>
      </c>
      <c r="B40" s="13" t="str">
        <f>'[2]6 класс'!B31</f>
        <v>Мустафаева Амина</v>
      </c>
      <c r="C40" s="5">
        <v>6</v>
      </c>
      <c r="D40" s="31" t="str">
        <f>'[2]6 класс'!D31</f>
        <v>МБОУ «СОШ №11»</v>
      </c>
      <c r="E40" s="10" t="str">
        <f>'[2]6 класс'!E31</f>
        <v>г.Дербент</v>
      </c>
      <c r="F40" s="36">
        <v>10</v>
      </c>
      <c r="G40" s="34"/>
    </row>
    <row r="41" spans="1:7" x14ac:dyDescent="0.3">
      <c r="A41" s="28">
        <v>36</v>
      </c>
      <c r="B41" s="13" t="str">
        <f>'[2]6 класс'!B58</f>
        <v>Рамазанова Аиша</v>
      </c>
      <c r="C41" s="5">
        <v>6</v>
      </c>
      <c r="D41" s="31" t="str">
        <f>'[2]6 класс'!D58</f>
        <v>МБОУ «СОШ №19»</v>
      </c>
      <c r="E41" s="10" t="str">
        <f>'[2]6 класс'!E58</f>
        <v>г.Дербент</v>
      </c>
      <c r="F41" s="36">
        <v>10</v>
      </c>
      <c r="G41" s="34"/>
    </row>
    <row r="42" spans="1:7" x14ac:dyDescent="0.3">
      <c r="A42" s="28">
        <v>37</v>
      </c>
      <c r="B42" s="13" t="s">
        <v>403</v>
      </c>
      <c r="C42" s="5">
        <v>6</v>
      </c>
      <c r="D42" s="31" t="s">
        <v>386</v>
      </c>
      <c r="E42" s="31" t="s">
        <v>329</v>
      </c>
      <c r="F42" s="36">
        <v>10</v>
      </c>
      <c r="G42" s="34"/>
    </row>
    <row r="43" spans="1:7" x14ac:dyDescent="0.3">
      <c r="A43" s="28">
        <v>38</v>
      </c>
      <c r="B43" s="13" t="str">
        <f>'[2]6 класс'!B30</f>
        <v>Магомедов Амир</v>
      </c>
      <c r="C43" s="5">
        <v>6</v>
      </c>
      <c r="D43" s="31" t="str">
        <f>'[2]6 класс'!D30</f>
        <v>МБОУ «СОШ №11»</v>
      </c>
      <c r="E43" s="10" t="str">
        <f>'[2]6 класс'!E30</f>
        <v>г.Дербент</v>
      </c>
      <c r="F43" s="36">
        <v>9</v>
      </c>
      <c r="G43" s="34"/>
    </row>
    <row r="44" spans="1:7" x14ac:dyDescent="0.3">
      <c r="A44" s="28">
        <v>39</v>
      </c>
      <c r="B44" s="13" t="s">
        <v>404</v>
      </c>
      <c r="C44" s="5">
        <v>6</v>
      </c>
      <c r="D44" s="18" t="s">
        <v>526</v>
      </c>
      <c r="E44" s="31" t="s">
        <v>225</v>
      </c>
      <c r="F44" s="36">
        <v>9</v>
      </c>
      <c r="G44" s="34"/>
    </row>
    <row r="45" spans="1:7" x14ac:dyDescent="0.3">
      <c r="A45" s="28">
        <v>40</v>
      </c>
      <c r="B45" s="13" t="str">
        <f>'[2]6 класс'!B13</f>
        <v>Абасов Тимур</v>
      </c>
      <c r="C45" s="5">
        <v>6</v>
      </c>
      <c r="D45" s="31" t="str">
        <f>'[2]6 класс'!D13</f>
        <v>МБОУ «СОШ №1»</v>
      </c>
      <c r="E45" s="10" t="str">
        <f>'[2]6 класс'!E13</f>
        <v>г.Дербент</v>
      </c>
      <c r="F45" s="36">
        <v>8</v>
      </c>
      <c r="G45" s="34"/>
    </row>
    <row r="46" spans="1:7" x14ac:dyDescent="0.3">
      <c r="A46" s="28">
        <v>41</v>
      </c>
      <c r="B46" s="13" t="s">
        <v>405</v>
      </c>
      <c r="C46" s="5">
        <v>6</v>
      </c>
      <c r="D46" s="18" t="s">
        <v>526</v>
      </c>
      <c r="E46" s="31" t="s">
        <v>225</v>
      </c>
      <c r="F46" s="36">
        <v>8</v>
      </c>
      <c r="G46" s="34"/>
    </row>
    <row r="47" spans="1:7" x14ac:dyDescent="0.3">
      <c r="A47" s="28">
        <v>42</v>
      </c>
      <c r="B47" s="13" t="str">
        <f>'[2]6 класс'!B41</f>
        <v>Мамедризаев Исмаил</v>
      </c>
      <c r="C47" s="5">
        <v>6</v>
      </c>
      <c r="D47" s="31" t="str">
        <f>'[2]6 класс'!D41</f>
        <v>МБОУ «СОШ №15»</v>
      </c>
      <c r="E47" s="10" t="str">
        <f>'[2]6 класс'!E41</f>
        <v>г.Дербент</v>
      </c>
      <c r="F47" s="36">
        <v>8</v>
      </c>
      <c r="G47" s="34"/>
    </row>
    <row r="48" spans="1:7" x14ac:dyDescent="0.3">
      <c r="A48" s="28">
        <v>43</v>
      </c>
      <c r="B48" s="13" t="str">
        <f>'[2]6 класс'!B79</f>
        <v>Тагиев Гаджикули</v>
      </c>
      <c r="C48" s="5">
        <v>6</v>
      </c>
      <c r="D48" s="31" t="str">
        <f>'[2]6 класс'!D79</f>
        <v>МБОУ «ДКК»</v>
      </c>
      <c r="E48" s="10" t="str">
        <f>'[2]6 класс'!E79</f>
        <v>г.Дербент</v>
      </c>
      <c r="F48" s="36">
        <v>8</v>
      </c>
      <c r="G48" s="34"/>
    </row>
    <row r="49" spans="1:7" x14ac:dyDescent="0.3">
      <c r="A49" s="28">
        <v>44</v>
      </c>
      <c r="B49" s="13" t="s">
        <v>406</v>
      </c>
      <c r="C49" s="5">
        <v>6</v>
      </c>
      <c r="D49" s="31" t="s">
        <v>229</v>
      </c>
      <c r="E49" s="31" t="s">
        <v>225</v>
      </c>
      <c r="F49" s="36">
        <v>8</v>
      </c>
      <c r="G49" s="34"/>
    </row>
    <row r="50" spans="1:7" x14ac:dyDescent="0.3">
      <c r="A50" s="28">
        <v>45</v>
      </c>
      <c r="B50" s="13" t="s">
        <v>407</v>
      </c>
      <c r="C50" s="5">
        <v>6</v>
      </c>
      <c r="D50" s="31" t="s">
        <v>335</v>
      </c>
      <c r="E50" s="31" t="s">
        <v>225</v>
      </c>
      <c r="F50" s="36">
        <v>7</v>
      </c>
      <c r="G50" s="34"/>
    </row>
    <row r="51" spans="1:7" x14ac:dyDescent="0.3">
      <c r="A51" s="28">
        <v>46</v>
      </c>
      <c r="B51" s="15" t="s">
        <v>408</v>
      </c>
      <c r="C51" s="5">
        <v>6</v>
      </c>
      <c r="D51" s="32" t="s">
        <v>232</v>
      </c>
      <c r="E51" s="31" t="s">
        <v>225</v>
      </c>
      <c r="F51" s="36">
        <v>7</v>
      </c>
      <c r="G51" s="34"/>
    </row>
    <row r="52" spans="1:7" x14ac:dyDescent="0.3">
      <c r="A52" s="28">
        <v>47</v>
      </c>
      <c r="B52" s="13" t="s">
        <v>409</v>
      </c>
      <c r="C52" s="5">
        <v>6</v>
      </c>
      <c r="D52" s="18" t="s">
        <v>526</v>
      </c>
      <c r="E52" s="31" t="s">
        <v>225</v>
      </c>
      <c r="F52" s="36">
        <v>7</v>
      </c>
      <c r="G52" s="34"/>
    </row>
    <row r="53" spans="1:7" x14ac:dyDescent="0.3">
      <c r="A53" s="28">
        <v>48</v>
      </c>
      <c r="B53" s="13" t="s">
        <v>410</v>
      </c>
      <c r="C53" s="5">
        <v>6</v>
      </c>
      <c r="D53" s="31" t="s">
        <v>58</v>
      </c>
      <c r="E53" s="31" t="s">
        <v>225</v>
      </c>
      <c r="F53" s="36">
        <v>7</v>
      </c>
      <c r="G53" s="34"/>
    </row>
    <row r="54" spans="1:7" x14ac:dyDescent="0.3">
      <c r="A54" s="28">
        <v>49</v>
      </c>
      <c r="B54" s="13" t="s">
        <v>411</v>
      </c>
      <c r="C54" s="5">
        <v>6</v>
      </c>
      <c r="D54" s="18" t="s">
        <v>526</v>
      </c>
      <c r="E54" s="31" t="s">
        <v>225</v>
      </c>
      <c r="F54" s="36">
        <v>7</v>
      </c>
      <c r="G54" s="34"/>
    </row>
    <row r="55" spans="1:7" x14ac:dyDescent="0.3">
      <c r="A55" s="28">
        <v>50</v>
      </c>
      <c r="B55" s="13" t="s">
        <v>412</v>
      </c>
      <c r="C55" s="5">
        <v>6</v>
      </c>
      <c r="D55" s="31" t="s">
        <v>364</v>
      </c>
      <c r="E55" s="31" t="s">
        <v>225</v>
      </c>
      <c r="F55" s="36">
        <v>7</v>
      </c>
      <c r="G55" s="34"/>
    </row>
    <row r="56" spans="1:7" x14ac:dyDescent="0.3">
      <c r="A56" s="28">
        <v>51</v>
      </c>
      <c r="B56" s="13" t="str">
        <f>'[2]6 класс'!B11</f>
        <v>МуслимовАмирали</v>
      </c>
      <c r="C56" s="5">
        <v>6</v>
      </c>
      <c r="D56" s="31" t="str">
        <f>'[2]6 класс'!D11</f>
        <v>МБОУ «СОШ №1»</v>
      </c>
      <c r="E56" s="10" t="str">
        <f>'[2]6 класс'!E11</f>
        <v>г.Дербент</v>
      </c>
      <c r="F56" s="36">
        <v>7</v>
      </c>
      <c r="G56" s="34"/>
    </row>
    <row r="57" spans="1:7" x14ac:dyDescent="0.3">
      <c r="A57" s="28">
        <v>52</v>
      </c>
      <c r="B57" s="13" t="str">
        <f>'[2]6 класс'!B56</f>
        <v>Муталибов Мавлудин</v>
      </c>
      <c r="C57" s="5">
        <v>6</v>
      </c>
      <c r="D57" s="31" t="str">
        <f>'[2]6 класс'!D56</f>
        <v>МБОУ «СОШ №19»</v>
      </c>
      <c r="E57" s="10" t="str">
        <f>'[2]6 класс'!E56</f>
        <v>г.Дербент</v>
      </c>
      <c r="F57" s="36">
        <v>7</v>
      </c>
      <c r="G57" s="34"/>
    </row>
    <row r="58" spans="1:7" x14ac:dyDescent="0.3">
      <c r="A58" s="28">
        <v>53</v>
      </c>
      <c r="B58" s="13" t="s">
        <v>413</v>
      </c>
      <c r="C58" s="5">
        <v>6</v>
      </c>
      <c r="D58" s="31" t="s">
        <v>58</v>
      </c>
      <c r="E58" s="31" t="s">
        <v>225</v>
      </c>
      <c r="F58" s="36">
        <v>7</v>
      </c>
      <c r="G58" s="34"/>
    </row>
    <row r="59" spans="1:7" x14ac:dyDescent="0.3">
      <c r="A59" s="28">
        <v>54</v>
      </c>
      <c r="B59" s="13" t="s">
        <v>414</v>
      </c>
      <c r="C59" s="5">
        <v>6</v>
      </c>
      <c r="D59" s="31" t="s">
        <v>247</v>
      </c>
      <c r="E59" s="31" t="s">
        <v>225</v>
      </c>
      <c r="F59" s="36">
        <v>7</v>
      </c>
      <c r="G59" s="34"/>
    </row>
    <row r="60" spans="1:7" x14ac:dyDescent="0.3">
      <c r="A60" s="28">
        <v>55</v>
      </c>
      <c r="B60" s="13" t="str">
        <f>'[2]6 класс'!B78</f>
        <v>Эзберов Амир</v>
      </c>
      <c r="C60" s="5">
        <v>6</v>
      </c>
      <c r="D60" s="31" t="str">
        <f>'[2]6 класс'!D78</f>
        <v>МБОУ «ДКК»</v>
      </c>
      <c r="E60" s="10" t="str">
        <f>'[2]6 класс'!E78</f>
        <v>г.Дербент</v>
      </c>
      <c r="F60" s="36">
        <v>7</v>
      </c>
      <c r="G60" s="34"/>
    </row>
    <row r="61" spans="1:7" x14ac:dyDescent="0.3">
      <c r="A61" s="28">
        <v>56</v>
      </c>
      <c r="B61" s="13" t="str">
        <f>'[2]6 класс'!B62</f>
        <v>Джалилов Новруз</v>
      </c>
      <c r="C61" s="5">
        <v>6</v>
      </c>
      <c r="D61" s="31" t="str">
        <f>'[2]6 класс'!D62</f>
        <v>МБОУ «СОШ №20»</v>
      </c>
      <c r="E61" s="10" t="str">
        <f>'[2]6 класс'!E62</f>
        <v>г.Дербент</v>
      </c>
      <c r="F61" s="36">
        <v>6</v>
      </c>
      <c r="G61" s="34"/>
    </row>
    <row r="62" spans="1:7" x14ac:dyDescent="0.3">
      <c r="A62" s="28">
        <v>57</v>
      </c>
      <c r="B62" s="13" t="str">
        <f>'[2]6 класс'!B29</f>
        <v>Султанов Рамадан</v>
      </c>
      <c r="C62" s="5">
        <v>6</v>
      </c>
      <c r="D62" s="31" t="str">
        <f>'[2]6 класс'!D29</f>
        <v>МБОУ «СОШ №11»</v>
      </c>
      <c r="E62" s="10" t="str">
        <f>'[2]6 класс'!E29</f>
        <v>г.Дербент</v>
      </c>
      <c r="F62" s="36">
        <v>6</v>
      </c>
      <c r="G62" s="34"/>
    </row>
    <row r="63" spans="1:7" x14ac:dyDescent="0.3">
      <c r="A63" s="28">
        <v>58</v>
      </c>
      <c r="B63" s="13" t="s">
        <v>415</v>
      </c>
      <c r="C63" s="6">
        <v>6</v>
      </c>
      <c r="D63" s="31" t="s">
        <v>227</v>
      </c>
      <c r="E63" s="31" t="s">
        <v>225</v>
      </c>
      <c r="F63" s="36">
        <v>5</v>
      </c>
      <c r="G63" s="34"/>
    </row>
    <row r="64" spans="1:7" x14ac:dyDescent="0.3">
      <c r="A64" s="28">
        <v>59</v>
      </c>
      <c r="B64" s="13" t="s">
        <v>416</v>
      </c>
      <c r="C64" s="5">
        <v>6</v>
      </c>
      <c r="D64" s="31" t="s">
        <v>301</v>
      </c>
      <c r="E64" s="31" t="s">
        <v>225</v>
      </c>
      <c r="F64" s="36">
        <v>5</v>
      </c>
      <c r="G64" s="34"/>
    </row>
    <row r="65" spans="1:7" x14ac:dyDescent="0.3">
      <c r="A65" s="28">
        <v>60</v>
      </c>
      <c r="B65" s="13" t="s">
        <v>417</v>
      </c>
      <c r="C65" s="5">
        <v>6</v>
      </c>
      <c r="D65" s="31" t="s">
        <v>314</v>
      </c>
      <c r="E65" s="31" t="s">
        <v>225</v>
      </c>
      <c r="F65" s="36">
        <v>5</v>
      </c>
      <c r="G65" s="34"/>
    </row>
    <row r="66" spans="1:7" x14ac:dyDescent="0.3">
      <c r="A66" s="28">
        <v>61</v>
      </c>
      <c r="B66" s="13" t="s">
        <v>418</v>
      </c>
      <c r="C66" s="5">
        <v>6</v>
      </c>
      <c r="D66" s="31" t="s">
        <v>234</v>
      </c>
      <c r="E66" s="31" t="s">
        <v>225</v>
      </c>
      <c r="F66" s="36">
        <v>5</v>
      </c>
      <c r="G66" s="34"/>
    </row>
    <row r="67" spans="1:7" x14ac:dyDescent="0.3">
      <c r="A67" s="28">
        <v>62</v>
      </c>
      <c r="B67" s="13" t="str">
        <f>'[2]6 класс'!B35</f>
        <v>СефербековаРиана</v>
      </c>
      <c r="C67" s="5">
        <v>6</v>
      </c>
      <c r="D67" s="31" t="str">
        <f>'[2]6 класс'!D35</f>
        <v>МБОУ «СОШ №13»</v>
      </c>
      <c r="E67" s="10" t="str">
        <f>'[2]6 класс'!E35</f>
        <v>г.Дербент</v>
      </c>
      <c r="F67" s="36">
        <v>5</v>
      </c>
      <c r="G67" s="34"/>
    </row>
    <row r="68" spans="1:7" x14ac:dyDescent="0.3">
      <c r="A68" s="28">
        <v>63</v>
      </c>
      <c r="B68" s="12" t="s">
        <v>203</v>
      </c>
      <c r="C68" s="5">
        <v>6</v>
      </c>
      <c r="D68" s="31" t="s">
        <v>58</v>
      </c>
      <c r="E68" s="10" t="s">
        <v>59</v>
      </c>
      <c r="F68" s="36">
        <v>4</v>
      </c>
      <c r="G68" s="34"/>
    </row>
    <row r="69" spans="1:7" x14ac:dyDescent="0.3">
      <c r="A69" s="28">
        <v>64</v>
      </c>
      <c r="B69" s="13" t="str">
        <f>'[2]6 класс'!B50</f>
        <v>Магомедов Рамазан</v>
      </c>
      <c r="C69" s="5">
        <v>6</v>
      </c>
      <c r="D69" s="31" t="str">
        <f>'[2]6 класс'!D50</f>
        <v>МБОУ «СОШ №17»</v>
      </c>
      <c r="E69" s="10" t="str">
        <f>'[2]6 класс'!E50</f>
        <v>г.Дербент</v>
      </c>
      <c r="F69" s="36">
        <v>4</v>
      </c>
      <c r="G69" s="34"/>
    </row>
    <row r="70" spans="1:7" x14ac:dyDescent="0.3">
      <c r="A70" s="28">
        <v>65</v>
      </c>
      <c r="B70" s="12" t="s">
        <v>202</v>
      </c>
      <c r="C70" s="5">
        <v>6</v>
      </c>
      <c r="D70" s="31" t="s">
        <v>6</v>
      </c>
      <c r="E70" s="10" t="s">
        <v>59</v>
      </c>
      <c r="F70" s="36">
        <v>4</v>
      </c>
      <c r="G70" s="34"/>
    </row>
    <row r="71" spans="1:7" x14ac:dyDescent="0.3">
      <c r="A71" s="28">
        <v>66</v>
      </c>
      <c r="B71" s="12" t="s">
        <v>419</v>
      </c>
      <c r="C71" s="5">
        <v>6</v>
      </c>
      <c r="D71" s="31" t="s">
        <v>277</v>
      </c>
      <c r="E71" s="31" t="s">
        <v>225</v>
      </c>
      <c r="F71" s="36">
        <v>4</v>
      </c>
      <c r="G71" s="34"/>
    </row>
    <row r="72" spans="1:7" x14ac:dyDescent="0.3">
      <c r="A72" s="28">
        <v>67</v>
      </c>
      <c r="B72" s="13" t="s">
        <v>420</v>
      </c>
      <c r="C72" s="5">
        <v>6</v>
      </c>
      <c r="D72" s="31" t="s">
        <v>234</v>
      </c>
      <c r="E72" s="31" t="s">
        <v>225</v>
      </c>
      <c r="F72" s="36">
        <v>3</v>
      </c>
      <c r="G72" s="34"/>
    </row>
    <row r="73" spans="1:7" x14ac:dyDescent="0.3">
      <c r="A73" s="28">
        <v>68</v>
      </c>
      <c r="B73" s="13" t="s">
        <v>421</v>
      </c>
      <c r="C73" s="5">
        <v>6</v>
      </c>
      <c r="D73" s="31" t="s">
        <v>314</v>
      </c>
      <c r="E73" s="31" t="s">
        <v>225</v>
      </c>
      <c r="F73" s="36">
        <v>3</v>
      </c>
      <c r="G73" s="34"/>
    </row>
    <row r="74" spans="1:7" ht="15.6" customHeight="1" x14ac:dyDescent="0.3">
      <c r="A74" s="28">
        <v>69</v>
      </c>
      <c r="B74" s="13" t="s">
        <v>422</v>
      </c>
      <c r="C74" s="5">
        <v>6</v>
      </c>
      <c r="D74" s="31" t="s">
        <v>242</v>
      </c>
      <c r="E74" s="31" t="s">
        <v>225</v>
      </c>
      <c r="F74" s="36">
        <v>3</v>
      </c>
      <c r="G74" s="34"/>
    </row>
    <row r="75" spans="1:7" ht="15" customHeight="1" x14ac:dyDescent="0.3">
      <c r="A75" s="28">
        <v>70</v>
      </c>
      <c r="B75" s="13" t="s">
        <v>423</v>
      </c>
      <c r="C75" s="5">
        <v>6</v>
      </c>
      <c r="D75" s="18" t="s">
        <v>526</v>
      </c>
      <c r="E75" s="31" t="s">
        <v>225</v>
      </c>
      <c r="F75" s="36">
        <v>3</v>
      </c>
      <c r="G75" s="34"/>
    </row>
    <row r="76" spans="1:7" x14ac:dyDescent="0.3">
      <c r="A76" s="28">
        <v>71</v>
      </c>
      <c r="B76" s="13" t="str">
        <f>'[2]6 класс'!B14</f>
        <v xml:space="preserve">Субетуллаева Аиша </v>
      </c>
      <c r="C76" s="5">
        <v>6</v>
      </c>
      <c r="D76" s="31" t="str">
        <f>'[2]6 класс'!D14</f>
        <v>МБОУ «СОШ №3»</v>
      </c>
      <c r="E76" s="10" t="str">
        <f>'[2]6 класс'!E14</f>
        <v>г.Дербент</v>
      </c>
      <c r="F76" s="36">
        <v>3</v>
      </c>
      <c r="G76" s="34"/>
    </row>
    <row r="77" spans="1:7" x14ac:dyDescent="0.3">
      <c r="A77" s="28">
        <v>72</v>
      </c>
      <c r="B77" s="12" t="s">
        <v>204</v>
      </c>
      <c r="C77" s="5">
        <v>6</v>
      </c>
      <c r="D77" s="31" t="s">
        <v>6</v>
      </c>
      <c r="E77" s="10" t="s">
        <v>59</v>
      </c>
      <c r="F77" s="36">
        <v>2</v>
      </c>
      <c r="G77" s="34"/>
    </row>
    <row r="78" spans="1:7" x14ac:dyDescent="0.3">
      <c r="A78" s="28">
        <v>73</v>
      </c>
      <c r="B78" s="13" t="s">
        <v>424</v>
      </c>
      <c r="C78" s="5">
        <v>6</v>
      </c>
      <c r="D78" s="31" t="s">
        <v>242</v>
      </c>
      <c r="E78" s="31" t="s">
        <v>225</v>
      </c>
      <c r="F78" s="36">
        <v>2</v>
      </c>
      <c r="G78" s="34"/>
    </row>
    <row r="79" spans="1:7" x14ac:dyDescent="0.3">
      <c r="A79" s="28">
        <v>74</v>
      </c>
      <c r="B79" s="13" t="str">
        <f>'[2]6 класс'!B53</f>
        <v>Гамидов Шамиль</v>
      </c>
      <c r="C79" s="5">
        <v>6</v>
      </c>
      <c r="D79" s="31" t="str">
        <f>'[2]6 класс'!D53</f>
        <v>МБОУ «ГКМ»</v>
      </c>
      <c r="E79" s="10" t="str">
        <f>'[2]6 класс'!E53</f>
        <v>г.Дербент</v>
      </c>
      <c r="F79" s="36">
        <v>2</v>
      </c>
      <c r="G79" s="34"/>
    </row>
    <row r="80" spans="1:7" x14ac:dyDescent="0.3">
      <c r="A80" s="28">
        <v>75</v>
      </c>
      <c r="B80" s="13" t="str">
        <f>'[2]6 класс'!B84</f>
        <v>Гусейнов Гусейн</v>
      </c>
      <c r="C80" s="5">
        <v>6</v>
      </c>
      <c r="D80" s="31" t="str">
        <f>'[2]6 класс'!D84</f>
        <v>ГКОУ« Школа-интернат №6"</v>
      </c>
      <c r="E80" s="10" t="str">
        <f>'[2]6 класс'!E84</f>
        <v>г.Дербент</v>
      </c>
      <c r="F80" s="36">
        <v>2</v>
      </c>
      <c r="G80" s="34"/>
    </row>
    <row r="81" spans="1:7" x14ac:dyDescent="0.3">
      <c r="A81" s="28">
        <v>76</v>
      </c>
      <c r="B81" s="13" t="str">
        <f>'[2]6 класс'!B23</f>
        <v>Дудкина Евгения</v>
      </c>
      <c r="C81" s="5">
        <v>6</v>
      </c>
      <c r="D81" s="31" t="str">
        <f>'[2]6 класс'!D23</f>
        <v>МБОУ «СОШ №8»</v>
      </c>
      <c r="E81" s="10" t="str">
        <f>'[2]6 класс'!E23</f>
        <v>г.Дербент</v>
      </c>
      <c r="F81" s="36">
        <v>2</v>
      </c>
      <c r="G81" s="34"/>
    </row>
    <row r="82" spans="1:7" x14ac:dyDescent="0.3">
      <c r="A82" s="28">
        <v>77</v>
      </c>
      <c r="B82" s="13" t="str">
        <f>'[2]6 класс'!B28</f>
        <v>Исмаилов Асман</v>
      </c>
      <c r="C82" s="5">
        <v>6</v>
      </c>
      <c r="D82" s="31" t="str">
        <f>'[2]6 класс'!D28</f>
        <v>МБОУ «СОШ №9»</v>
      </c>
      <c r="E82" s="10" t="str">
        <f>'[2]6 класс'!E28</f>
        <v>г.Дербент</v>
      </c>
      <c r="F82" s="36">
        <v>2</v>
      </c>
      <c r="G82" s="34"/>
    </row>
    <row r="83" spans="1:7" x14ac:dyDescent="0.3">
      <c r="A83" s="28">
        <v>78</v>
      </c>
      <c r="B83" s="13" t="s">
        <v>425</v>
      </c>
      <c r="C83" s="5">
        <v>6</v>
      </c>
      <c r="D83" s="31" t="s">
        <v>350</v>
      </c>
      <c r="E83" s="31" t="s">
        <v>225</v>
      </c>
      <c r="F83" s="36">
        <v>2</v>
      </c>
      <c r="G83" s="34"/>
    </row>
    <row r="84" spans="1:7" x14ac:dyDescent="0.3">
      <c r="A84" s="28">
        <v>79</v>
      </c>
      <c r="B84" s="13" t="str">
        <f>'[2]6 класс'!B61</f>
        <v>Мирзабеков Яшар</v>
      </c>
      <c r="C84" s="5">
        <v>6</v>
      </c>
      <c r="D84" s="31" t="str">
        <f>'[2]6 класс'!D61</f>
        <v>МБОУ «СОШ №20»</v>
      </c>
      <c r="E84" s="10" t="str">
        <f>'[2]6 класс'!E61</f>
        <v>г.Дербент</v>
      </c>
      <c r="F84" s="36">
        <v>2</v>
      </c>
      <c r="G84" s="34"/>
    </row>
    <row r="85" spans="1:7" x14ac:dyDescent="0.3">
      <c r="A85" s="28">
        <v>80</v>
      </c>
      <c r="B85" s="13" t="s">
        <v>426</v>
      </c>
      <c r="C85" s="6">
        <v>6</v>
      </c>
      <c r="D85" s="31" t="s">
        <v>227</v>
      </c>
      <c r="E85" s="31" t="s">
        <v>225</v>
      </c>
      <c r="F85" s="36">
        <v>2</v>
      </c>
      <c r="G85" s="34"/>
    </row>
    <row r="86" spans="1:7" x14ac:dyDescent="0.3">
      <c r="A86" s="28">
        <v>81</v>
      </c>
      <c r="B86" s="13" t="s">
        <v>427</v>
      </c>
      <c r="C86" s="5">
        <v>6</v>
      </c>
      <c r="D86" s="31" t="s">
        <v>301</v>
      </c>
      <c r="E86" s="31" t="s">
        <v>225</v>
      </c>
      <c r="F86" s="36">
        <v>1</v>
      </c>
      <c r="G86" s="34"/>
    </row>
    <row r="87" spans="1:7" x14ac:dyDescent="0.3">
      <c r="A87" s="28">
        <v>82</v>
      </c>
      <c r="B87" s="13" t="str">
        <f>'[2]6 класс'!B55</f>
        <v>Абиева Фатима</v>
      </c>
      <c r="C87" s="5">
        <v>6</v>
      </c>
      <c r="D87" s="31" t="str">
        <f>'[2]6 класс'!D55</f>
        <v>МБОУ «СОШ №19»</v>
      </c>
      <c r="E87" s="10" t="str">
        <f>'[2]6 класс'!E55</f>
        <v>г.Дербент</v>
      </c>
      <c r="F87" s="36">
        <v>1</v>
      </c>
      <c r="G87" s="34"/>
    </row>
    <row r="88" spans="1:7" x14ac:dyDescent="0.3">
      <c r="A88" s="28">
        <v>83</v>
      </c>
      <c r="B88" s="13" t="str">
        <f>'[2]6 класс'!B66</f>
        <v>Азизова Азиза Казбековна</v>
      </c>
      <c r="C88" s="5">
        <v>6</v>
      </c>
      <c r="D88" s="31" t="str">
        <f>'[2]6 класс'!D66</f>
        <v>МБОУ «СОШ №21»</v>
      </c>
      <c r="E88" s="10" t="str">
        <f>'[2]6 класс'!E66</f>
        <v>г.Дербент</v>
      </c>
      <c r="F88" s="36">
        <v>1</v>
      </c>
      <c r="G88" s="34"/>
    </row>
    <row r="89" spans="1:7" x14ac:dyDescent="0.3">
      <c r="A89" s="28">
        <v>84</v>
      </c>
      <c r="B89" s="13" t="str">
        <f>'[2]6 класс'!B51</f>
        <v>АллаеваХадижат</v>
      </c>
      <c r="C89" s="5">
        <v>6</v>
      </c>
      <c r="D89" s="31" t="str">
        <f>'[2]6 класс'!D51</f>
        <v>МБОУ «СОШ №17»</v>
      </c>
      <c r="E89" s="10" t="str">
        <f>'[2]6 класс'!E51</f>
        <v>г.Дербент</v>
      </c>
      <c r="F89" s="36">
        <v>1</v>
      </c>
      <c r="G89" s="34"/>
    </row>
    <row r="90" spans="1:7" x14ac:dyDescent="0.3">
      <c r="A90" s="28">
        <v>85</v>
      </c>
      <c r="B90" s="13" t="str">
        <f>'[2]6 класс'!B45</f>
        <v>Ахмедпур Нурлан</v>
      </c>
      <c r="C90" s="5">
        <v>6</v>
      </c>
      <c r="D90" s="31" t="str">
        <f>'[2]6 класс'!D45</f>
        <v>МБОУ «СОШ №15»</v>
      </c>
      <c r="E90" s="10" t="str">
        <f>'[2]6 класс'!E45</f>
        <v>г.Дербент</v>
      </c>
      <c r="F90" s="36">
        <v>1</v>
      </c>
      <c r="G90" s="34"/>
    </row>
    <row r="91" spans="1:7" x14ac:dyDescent="0.3">
      <c r="A91" s="28">
        <v>86</v>
      </c>
      <c r="B91" s="13" t="s">
        <v>428</v>
      </c>
      <c r="C91" s="6">
        <v>6</v>
      </c>
      <c r="D91" s="31" t="s">
        <v>227</v>
      </c>
      <c r="E91" s="31" t="s">
        <v>225</v>
      </c>
      <c r="F91" s="36">
        <v>1</v>
      </c>
      <c r="G91" s="34"/>
    </row>
    <row r="92" spans="1:7" x14ac:dyDescent="0.3">
      <c r="A92" s="28">
        <v>87</v>
      </c>
      <c r="B92" s="15" t="s">
        <v>429</v>
      </c>
      <c r="C92" s="5">
        <v>6</v>
      </c>
      <c r="D92" s="32" t="s">
        <v>232</v>
      </c>
      <c r="E92" s="31" t="s">
        <v>225</v>
      </c>
      <c r="F92" s="36">
        <v>1</v>
      </c>
      <c r="G92" s="34"/>
    </row>
    <row r="93" spans="1:7" x14ac:dyDescent="0.3">
      <c r="A93" s="28">
        <v>88</v>
      </c>
      <c r="B93" s="13" t="s">
        <v>430</v>
      </c>
      <c r="C93" s="5">
        <v>6</v>
      </c>
      <c r="D93" s="32" t="s">
        <v>271</v>
      </c>
      <c r="E93" s="31" t="s">
        <v>225</v>
      </c>
      <c r="F93" s="36">
        <v>1</v>
      </c>
      <c r="G93" s="34"/>
    </row>
    <row r="94" spans="1:7" x14ac:dyDescent="0.3">
      <c r="A94" s="28">
        <v>89</v>
      </c>
      <c r="B94" s="13" t="s">
        <v>431</v>
      </c>
      <c r="C94" s="5">
        <v>6</v>
      </c>
      <c r="D94" s="32" t="s">
        <v>271</v>
      </c>
      <c r="E94" s="31" t="s">
        <v>225</v>
      </c>
      <c r="F94" s="36">
        <v>1</v>
      </c>
      <c r="G94" s="34"/>
    </row>
    <row r="95" spans="1:7" x14ac:dyDescent="0.3">
      <c r="A95" s="28">
        <v>90</v>
      </c>
      <c r="B95" s="13" t="s">
        <v>432</v>
      </c>
      <c r="C95" s="5">
        <v>6</v>
      </c>
      <c r="D95" s="31" t="s">
        <v>229</v>
      </c>
      <c r="E95" s="31" t="s">
        <v>225</v>
      </c>
      <c r="F95" s="36">
        <v>1</v>
      </c>
      <c r="G95" s="34"/>
    </row>
    <row r="96" spans="1:7" x14ac:dyDescent="0.3">
      <c r="A96" s="28">
        <v>91</v>
      </c>
      <c r="B96" s="13" t="str">
        <f>'[2]6 класс'!B27</f>
        <v>Гасанов Гамид</v>
      </c>
      <c r="C96" s="5">
        <v>6</v>
      </c>
      <c r="D96" s="31" t="str">
        <f>'[2]6 класс'!D27</f>
        <v>МБОУ «СОШ №9»</v>
      </c>
      <c r="E96" s="10" t="str">
        <f>'[2]6 класс'!E27</f>
        <v>г.Дербент</v>
      </c>
      <c r="F96" s="36">
        <v>1</v>
      </c>
      <c r="G96" s="34"/>
    </row>
    <row r="97" spans="1:7" x14ac:dyDescent="0.3">
      <c r="A97" s="28">
        <v>92</v>
      </c>
      <c r="B97" s="13" t="str">
        <f>'[2]6 класс'!B70</f>
        <v>Дустиева Алина</v>
      </c>
      <c r="C97" s="5">
        <v>6</v>
      </c>
      <c r="D97" s="31" t="str">
        <f>'[2]6 класс'!D70</f>
        <v>МБОУ «Гимназия №2»</v>
      </c>
      <c r="E97" s="10" t="str">
        <f>'[2]6 класс'!E70</f>
        <v>г.Дербент</v>
      </c>
      <c r="F97" s="36">
        <v>1</v>
      </c>
      <c r="G97" s="34"/>
    </row>
    <row r="98" spans="1:7" x14ac:dyDescent="0.3">
      <c r="A98" s="28">
        <v>93</v>
      </c>
      <c r="B98" s="13" t="s">
        <v>433</v>
      </c>
      <c r="C98" s="5">
        <v>6</v>
      </c>
      <c r="D98" s="18" t="s">
        <v>526</v>
      </c>
      <c r="E98" s="31" t="s">
        <v>225</v>
      </c>
      <c r="F98" s="36">
        <v>1</v>
      </c>
      <c r="G98" s="34"/>
    </row>
    <row r="99" spans="1:7" x14ac:dyDescent="0.3">
      <c r="A99" s="28">
        <v>94</v>
      </c>
      <c r="B99" s="12" t="s">
        <v>205</v>
      </c>
      <c r="C99" s="5">
        <v>6</v>
      </c>
      <c r="D99" s="31" t="s">
        <v>6</v>
      </c>
      <c r="E99" s="10" t="s">
        <v>59</v>
      </c>
      <c r="F99" s="36">
        <v>1</v>
      </c>
      <c r="G99" s="34"/>
    </row>
    <row r="100" spans="1:7" x14ac:dyDescent="0.3">
      <c r="A100" s="28">
        <v>95</v>
      </c>
      <c r="B100" s="13" t="s">
        <v>434</v>
      </c>
      <c r="C100" s="5">
        <v>6</v>
      </c>
      <c r="D100" s="18" t="s">
        <v>526</v>
      </c>
      <c r="E100" s="31" t="s">
        <v>225</v>
      </c>
      <c r="F100" s="36">
        <v>1</v>
      </c>
      <c r="G100" s="34"/>
    </row>
    <row r="101" spans="1:7" x14ac:dyDescent="0.3">
      <c r="A101" s="28">
        <v>96</v>
      </c>
      <c r="B101" s="13" t="str">
        <f>'[2]6 класс'!B15</f>
        <v>Керимов Ислам</v>
      </c>
      <c r="C101" s="5">
        <v>6</v>
      </c>
      <c r="D101" s="31" t="str">
        <f>'[2]6 класс'!D15</f>
        <v>МБОУ «СОШ №3»</v>
      </c>
      <c r="E101" s="10" t="str">
        <f>'[2]6 класс'!E15</f>
        <v>г.Дербент</v>
      </c>
      <c r="F101" s="36">
        <v>1</v>
      </c>
      <c r="G101" s="34"/>
    </row>
    <row r="102" spans="1:7" x14ac:dyDescent="0.3">
      <c r="A102" s="28">
        <v>97</v>
      </c>
      <c r="B102" s="13" t="s">
        <v>435</v>
      </c>
      <c r="C102" s="5">
        <v>6</v>
      </c>
      <c r="D102" s="31" t="s">
        <v>240</v>
      </c>
      <c r="E102" s="31" t="s">
        <v>225</v>
      </c>
      <c r="F102" s="36">
        <v>1</v>
      </c>
      <c r="G102" s="34"/>
    </row>
    <row r="103" spans="1:7" x14ac:dyDescent="0.3">
      <c r="A103" s="28">
        <v>98</v>
      </c>
      <c r="B103" s="13" t="s">
        <v>436</v>
      </c>
      <c r="C103" s="5">
        <v>6</v>
      </c>
      <c r="D103" s="18" t="s">
        <v>526</v>
      </c>
      <c r="E103" s="31" t="s">
        <v>225</v>
      </c>
      <c r="F103" s="36">
        <v>1</v>
      </c>
      <c r="G103" s="34"/>
    </row>
    <row r="104" spans="1:7" x14ac:dyDescent="0.3">
      <c r="A104" s="28">
        <v>99</v>
      </c>
      <c r="B104" s="13" t="s">
        <v>437</v>
      </c>
      <c r="C104" s="6">
        <v>6</v>
      </c>
      <c r="D104" s="31" t="s">
        <v>227</v>
      </c>
      <c r="E104" s="31" t="s">
        <v>225</v>
      </c>
      <c r="F104" s="36">
        <v>1</v>
      </c>
      <c r="G104" s="34"/>
    </row>
    <row r="105" spans="1:7" x14ac:dyDescent="0.3">
      <c r="A105" s="28">
        <v>100</v>
      </c>
      <c r="B105" s="13" t="s">
        <v>438</v>
      </c>
      <c r="C105" s="6">
        <v>6</v>
      </c>
      <c r="D105" s="31" t="s">
        <v>238</v>
      </c>
      <c r="E105" s="31" t="s">
        <v>225</v>
      </c>
      <c r="F105" s="36">
        <v>1</v>
      </c>
      <c r="G105" s="34"/>
    </row>
    <row r="106" spans="1:7" x14ac:dyDescent="0.3">
      <c r="A106" s="28">
        <v>101</v>
      </c>
      <c r="B106" s="13" t="s">
        <v>439</v>
      </c>
      <c r="C106" s="5">
        <v>6</v>
      </c>
      <c r="D106" s="32" t="s">
        <v>271</v>
      </c>
      <c r="E106" s="31" t="s">
        <v>225</v>
      </c>
      <c r="F106" s="36">
        <v>1</v>
      </c>
      <c r="G106" s="34"/>
    </row>
    <row r="107" spans="1:7" x14ac:dyDescent="0.3">
      <c r="A107" s="28">
        <v>102</v>
      </c>
      <c r="B107" s="13" t="str">
        <f>'[2]6 класс'!B38</f>
        <v>Новрузов Тельман</v>
      </c>
      <c r="C107" s="5">
        <v>6</v>
      </c>
      <c r="D107" s="31" t="str">
        <f>'[2]6 класс'!D38</f>
        <v>МБОУ «СОШ №14»</v>
      </c>
      <c r="E107" s="10" t="str">
        <f>'[2]6 класс'!E38</f>
        <v>г.Дербент</v>
      </c>
      <c r="F107" s="36">
        <v>1</v>
      </c>
      <c r="G107" s="34"/>
    </row>
    <row r="108" spans="1:7" x14ac:dyDescent="0.3">
      <c r="A108" s="28">
        <v>103</v>
      </c>
      <c r="B108" s="13" t="s">
        <v>440</v>
      </c>
      <c r="C108" s="5">
        <v>6</v>
      </c>
      <c r="D108" s="31" t="s">
        <v>327</v>
      </c>
      <c r="E108" s="31" t="s">
        <v>225</v>
      </c>
      <c r="F108" s="36">
        <v>1</v>
      </c>
      <c r="G108" s="34"/>
    </row>
    <row r="109" spans="1:7" x14ac:dyDescent="0.3">
      <c r="A109" s="28">
        <v>104</v>
      </c>
      <c r="B109" s="13" t="str">
        <f>'[2]6 класс'!B81</f>
        <v>Султанахмедова Залина</v>
      </c>
      <c r="C109" s="5">
        <v>6</v>
      </c>
      <c r="D109" s="31" t="str">
        <f>'[2]6 класс'!D81</f>
        <v>«Школа-интернат №2»</v>
      </c>
      <c r="E109" s="10" t="str">
        <f>'[2]6 класс'!E81</f>
        <v>г.Дербент</v>
      </c>
      <c r="F109" s="36">
        <v>1</v>
      </c>
      <c r="G109" s="34"/>
    </row>
    <row r="110" spans="1:7" x14ac:dyDescent="0.3">
      <c r="A110" s="28">
        <v>105</v>
      </c>
      <c r="B110" s="13" t="s">
        <v>206</v>
      </c>
      <c r="C110" s="5">
        <v>6</v>
      </c>
      <c r="D110" s="31" t="s">
        <v>207</v>
      </c>
      <c r="E110" s="10" t="s">
        <v>7</v>
      </c>
      <c r="F110" s="36">
        <v>1</v>
      </c>
      <c r="G110" s="34"/>
    </row>
    <row r="111" spans="1:7" x14ac:dyDescent="0.3">
      <c r="A111" s="28">
        <v>106</v>
      </c>
      <c r="B111" s="13" t="s">
        <v>441</v>
      </c>
      <c r="C111" s="5">
        <v>6</v>
      </c>
      <c r="D111" s="31" t="s">
        <v>58</v>
      </c>
      <c r="E111" s="31" t="s">
        <v>225</v>
      </c>
      <c r="F111" s="36">
        <v>1</v>
      </c>
      <c r="G111" s="34"/>
    </row>
    <row r="112" spans="1:7" x14ac:dyDescent="0.3">
      <c r="A112" s="28">
        <v>107</v>
      </c>
      <c r="B112" s="13" t="s">
        <v>212</v>
      </c>
      <c r="C112" s="5">
        <v>6</v>
      </c>
      <c r="D112" s="31" t="s">
        <v>26</v>
      </c>
      <c r="E112" s="10" t="str">
        <f>'[2]6 класс'!E22</f>
        <v>г.Дербент</v>
      </c>
      <c r="F112" s="36">
        <v>0</v>
      </c>
      <c r="G112" s="34"/>
    </row>
    <row r="113" spans="1:7" x14ac:dyDescent="0.3">
      <c r="A113" s="28">
        <v>108</v>
      </c>
      <c r="B113" s="16" t="s">
        <v>442</v>
      </c>
      <c r="C113" s="7">
        <v>6</v>
      </c>
      <c r="D113" s="33" t="s">
        <v>264</v>
      </c>
      <c r="E113" s="33" t="s">
        <v>225</v>
      </c>
      <c r="F113" s="36">
        <v>0</v>
      </c>
      <c r="G113" s="34"/>
    </row>
    <row r="114" spans="1:7" x14ac:dyDescent="0.3">
      <c r="A114" s="28">
        <v>109</v>
      </c>
      <c r="B114" s="12" t="s">
        <v>443</v>
      </c>
      <c r="C114" s="6">
        <v>6</v>
      </c>
      <c r="D114" s="31" t="s">
        <v>227</v>
      </c>
      <c r="E114" s="31" t="s">
        <v>225</v>
      </c>
      <c r="F114" s="36">
        <v>0</v>
      </c>
      <c r="G114" s="34"/>
    </row>
    <row r="115" spans="1:7" x14ac:dyDescent="0.3">
      <c r="A115" s="28">
        <v>110</v>
      </c>
      <c r="B115" s="13" t="s">
        <v>444</v>
      </c>
      <c r="C115" s="5">
        <v>6</v>
      </c>
      <c r="D115" s="18" t="s">
        <v>526</v>
      </c>
      <c r="E115" s="31" t="s">
        <v>225</v>
      </c>
      <c r="F115" s="36">
        <v>0</v>
      </c>
      <c r="G115" s="34"/>
    </row>
    <row r="116" spans="1:7" x14ac:dyDescent="0.3">
      <c r="A116" s="28">
        <v>111</v>
      </c>
      <c r="B116" s="13" t="str">
        <f>'[2]6 класс'!B49</f>
        <v>Абдуллаев  Сулейман</v>
      </c>
      <c r="C116" s="5">
        <v>6</v>
      </c>
      <c r="D116" s="31" t="str">
        <f>'[2]6 класс'!D49</f>
        <v>МБОУ «СОШ №17»</v>
      </c>
      <c r="E116" s="10" t="str">
        <f>'[2]6 класс'!E49</f>
        <v>г.Дербент</v>
      </c>
      <c r="F116" s="36">
        <v>0</v>
      </c>
      <c r="G116" s="34"/>
    </row>
    <row r="117" spans="1:7" x14ac:dyDescent="0.3">
      <c r="A117" s="28">
        <v>112</v>
      </c>
      <c r="B117" s="13" t="s">
        <v>445</v>
      </c>
      <c r="C117" s="6">
        <v>6</v>
      </c>
      <c r="D117" s="31" t="s">
        <v>350</v>
      </c>
      <c r="E117" s="31" t="s">
        <v>225</v>
      </c>
      <c r="F117" s="36">
        <v>0</v>
      </c>
      <c r="G117" s="34"/>
    </row>
    <row r="118" spans="1:7" x14ac:dyDescent="0.3">
      <c r="A118" s="28">
        <v>113</v>
      </c>
      <c r="B118" s="16" t="s">
        <v>446</v>
      </c>
      <c r="C118" s="7">
        <v>6</v>
      </c>
      <c r="D118" s="33" t="s">
        <v>264</v>
      </c>
      <c r="E118" s="33" t="s">
        <v>225</v>
      </c>
      <c r="F118" s="36">
        <v>0</v>
      </c>
      <c r="G118" s="34"/>
    </row>
    <row r="119" spans="1:7" x14ac:dyDescent="0.3">
      <c r="A119" s="28">
        <v>114</v>
      </c>
      <c r="B119" s="12" t="s">
        <v>208</v>
      </c>
      <c r="C119" s="5">
        <v>6</v>
      </c>
      <c r="D119" s="31" t="s">
        <v>6</v>
      </c>
      <c r="E119" s="10" t="s">
        <v>59</v>
      </c>
      <c r="F119" s="36">
        <v>0</v>
      </c>
      <c r="G119" s="34"/>
    </row>
    <row r="120" spans="1:7" x14ac:dyDescent="0.3">
      <c r="A120" s="28">
        <v>115</v>
      </c>
      <c r="B120" s="13" t="str">
        <f>'[2]6 класс'!B21</f>
        <v>Алиев Алим</v>
      </c>
      <c r="C120" s="5">
        <v>6</v>
      </c>
      <c r="D120" s="31" t="str">
        <f>'[2]6 класс'!D21</f>
        <v>МБОУ «СОШ №6»</v>
      </c>
      <c r="E120" s="10" t="str">
        <f>'[2]6 класс'!E21</f>
        <v>г.Дербент</v>
      </c>
      <c r="F120" s="36">
        <v>0</v>
      </c>
      <c r="G120" s="34"/>
    </row>
    <row r="121" spans="1:7" x14ac:dyDescent="0.3">
      <c r="A121" s="28">
        <v>116</v>
      </c>
      <c r="B121" s="13" t="str">
        <f>'[2]6 класс'!B26</f>
        <v>Алиев Амир</v>
      </c>
      <c r="C121" s="5">
        <v>6</v>
      </c>
      <c r="D121" s="31" t="str">
        <f>'[2]6 класс'!D26</f>
        <v>МБОУ «СОШ №9»</v>
      </c>
      <c r="E121" s="10" t="str">
        <f>'[2]6 класс'!E26</f>
        <v>г.Дербент</v>
      </c>
      <c r="F121" s="36">
        <v>0</v>
      </c>
      <c r="G121" s="34"/>
    </row>
    <row r="122" spans="1:7" x14ac:dyDescent="0.3">
      <c r="A122" s="28">
        <v>117</v>
      </c>
      <c r="B122" s="13" t="s">
        <v>447</v>
      </c>
      <c r="C122" s="5">
        <v>6</v>
      </c>
      <c r="D122" s="31" t="s">
        <v>335</v>
      </c>
      <c r="E122" s="31" t="s">
        <v>225</v>
      </c>
      <c r="F122" s="36">
        <v>0</v>
      </c>
      <c r="G122" s="34"/>
    </row>
    <row r="123" spans="1:7" x14ac:dyDescent="0.3">
      <c r="A123" s="28">
        <v>118</v>
      </c>
      <c r="B123" s="13" t="str">
        <f>'[2]6 класс'!B71</f>
        <v>Асланова Зухра</v>
      </c>
      <c r="C123" s="5">
        <v>6</v>
      </c>
      <c r="D123" s="31" t="str">
        <f>'[2]6 класс'!D71</f>
        <v>МБОУ «Гимназия №2»</v>
      </c>
      <c r="E123" s="10" t="str">
        <f>'[2]6 класс'!E71</f>
        <v>г.Дербент</v>
      </c>
      <c r="F123" s="36">
        <v>0</v>
      </c>
      <c r="G123" s="34"/>
    </row>
    <row r="124" spans="1:7" x14ac:dyDescent="0.3">
      <c r="A124" s="28">
        <v>119</v>
      </c>
      <c r="B124" s="13" t="s">
        <v>448</v>
      </c>
      <c r="C124" s="5">
        <v>6</v>
      </c>
      <c r="D124" s="31" t="s">
        <v>242</v>
      </c>
      <c r="E124" s="31" t="s">
        <v>225</v>
      </c>
      <c r="F124" s="36">
        <v>0</v>
      </c>
      <c r="G124" s="34"/>
    </row>
    <row r="125" spans="1:7" x14ac:dyDescent="0.3">
      <c r="A125" s="28">
        <v>120</v>
      </c>
      <c r="B125" s="13" t="s">
        <v>449</v>
      </c>
      <c r="C125" s="5">
        <v>6</v>
      </c>
      <c r="D125" s="31" t="s">
        <v>350</v>
      </c>
      <c r="E125" s="31" t="s">
        <v>225</v>
      </c>
      <c r="F125" s="36">
        <v>0</v>
      </c>
      <c r="G125" s="34"/>
    </row>
    <row r="126" spans="1:7" x14ac:dyDescent="0.3">
      <c r="A126" s="28">
        <v>121</v>
      </c>
      <c r="B126" s="13" t="s">
        <v>450</v>
      </c>
      <c r="C126" s="5">
        <v>6</v>
      </c>
      <c r="D126" s="31" t="s">
        <v>238</v>
      </c>
      <c r="E126" s="31" t="s">
        <v>225</v>
      </c>
      <c r="F126" s="36">
        <v>0</v>
      </c>
      <c r="G126" s="34"/>
    </row>
    <row r="127" spans="1:7" x14ac:dyDescent="0.3">
      <c r="A127" s="28">
        <v>122</v>
      </c>
      <c r="B127" s="13" t="s">
        <v>451</v>
      </c>
      <c r="C127" s="5">
        <v>6</v>
      </c>
      <c r="D127" s="18" t="s">
        <v>526</v>
      </c>
      <c r="E127" s="31" t="s">
        <v>225</v>
      </c>
      <c r="F127" s="36">
        <v>0</v>
      </c>
      <c r="G127" s="34"/>
    </row>
    <row r="128" spans="1:7" x14ac:dyDescent="0.3">
      <c r="A128" s="28">
        <v>123</v>
      </c>
      <c r="B128" s="12" t="s">
        <v>215</v>
      </c>
      <c r="C128" s="5">
        <v>6</v>
      </c>
      <c r="D128" s="31" t="s">
        <v>10</v>
      </c>
      <c r="E128" s="10" t="s">
        <v>7</v>
      </c>
      <c r="F128" s="36">
        <v>0</v>
      </c>
      <c r="G128" s="34"/>
    </row>
    <row r="129" spans="1:7" x14ac:dyDescent="0.3">
      <c r="A129" s="28">
        <v>124</v>
      </c>
      <c r="B129" s="13" t="str">
        <f>'[2]6 класс'!B16</f>
        <v>Габибова Хадижа</v>
      </c>
      <c r="C129" s="5">
        <v>6</v>
      </c>
      <c r="D129" s="31" t="str">
        <f>'[2]6 класс'!D16</f>
        <v>МБОУ «СОШ №3»</v>
      </c>
      <c r="E129" s="10" t="str">
        <f>'[2]6 класс'!E16</f>
        <v>г.Дербент</v>
      </c>
      <c r="F129" s="36">
        <v>0</v>
      </c>
      <c r="G129" s="34"/>
    </row>
    <row r="130" spans="1:7" x14ac:dyDescent="0.3">
      <c r="A130" s="28">
        <v>125</v>
      </c>
      <c r="B130" s="13" t="str">
        <f>'[2]6 класс'!B73</f>
        <v>Гаджиев Зейнал</v>
      </c>
      <c r="C130" s="5">
        <v>6</v>
      </c>
      <c r="D130" s="31" t="str">
        <f>'[2]6 класс'!D73</f>
        <v>МБОУ «Гимназия №3»</v>
      </c>
      <c r="E130" s="10" t="str">
        <f>'[2]6 класс'!E73</f>
        <v>г.Дербент</v>
      </c>
      <c r="F130" s="36">
        <v>0</v>
      </c>
      <c r="G130" s="34"/>
    </row>
    <row r="131" spans="1:7" x14ac:dyDescent="0.3">
      <c r="A131" s="28">
        <v>126</v>
      </c>
      <c r="B131" s="13" t="str">
        <f>'[2]6 класс'!B52</f>
        <v>Гасанбекова Гюльзар</v>
      </c>
      <c r="C131" s="5">
        <v>6</v>
      </c>
      <c r="D131" s="31" t="str">
        <f>'[2]6 класс'!D52</f>
        <v>МБОУ «ГКМ»</v>
      </c>
      <c r="E131" s="10" t="str">
        <f>'[2]6 класс'!E52</f>
        <v>г.Дербент</v>
      </c>
      <c r="F131" s="36">
        <v>0</v>
      </c>
      <c r="G131" s="34"/>
    </row>
    <row r="132" spans="1:7" x14ac:dyDescent="0.3">
      <c r="A132" s="28">
        <v>127</v>
      </c>
      <c r="B132" s="13" t="s">
        <v>211</v>
      </c>
      <c r="C132" s="5">
        <v>6</v>
      </c>
      <c r="D132" s="31" t="s">
        <v>149</v>
      </c>
      <c r="E132" s="10" t="s">
        <v>7</v>
      </c>
      <c r="F132" s="36">
        <v>0</v>
      </c>
      <c r="G132" s="34"/>
    </row>
    <row r="133" spans="1:7" x14ac:dyDescent="0.3">
      <c r="A133" s="28">
        <v>128</v>
      </c>
      <c r="B133" s="13" t="str">
        <f>'[2]6 класс'!B77</f>
        <v>ГюльмагомедовГасан</v>
      </c>
      <c r="C133" s="5">
        <v>6</v>
      </c>
      <c r="D133" s="31" t="str">
        <f>'[2]6 класс'!D77</f>
        <v>МБОУ «ДКК»</v>
      </c>
      <c r="E133" s="10" t="str">
        <f>'[2]6 класс'!E77</f>
        <v>г.Дербент</v>
      </c>
      <c r="F133" s="36">
        <v>0</v>
      </c>
      <c r="G133" s="34"/>
    </row>
    <row r="134" spans="1:7" x14ac:dyDescent="0.3">
      <c r="A134" s="28">
        <v>129</v>
      </c>
      <c r="B134" s="13" t="s">
        <v>452</v>
      </c>
      <c r="C134" s="5">
        <v>6</v>
      </c>
      <c r="D134" s="31" t="s">
        <v>327</v>
      </c>
      <c r="E134" s="31" t="s">
        <v>225</v>
      </c>
      <c r="F134" s="36">
        <v>0</v>
      </c>
      <c r="G134" s="34"/>
    </row>
    <row r="135" spans="1:7" x14ac:dyDescent="0.3">
      <c r="A135" s="28">
        <v>130</v>
      </c>
      <c r="B135" s="13" t="s">
        <v>453</v>
      </c>
      <c r="C135" s="5">
        <v>6</v>
      </c>
      <c r="D135" s="18" t="s">
        <v>526</v>
      </c>
      <c r="E135" s="31" t="s">
        <v>225</v>
      </c>
      <c r="F135" s="36">
        <v>0</v>
      </c>
      <c r="G135" s="34"/>
    </row>
    <row r="136" spans="1:7" x14ac:dyDescent="0.3">
      <c r="A136" s="28">
        <v>131</v>
      </c>
      <c r="B136" s="12" t="s">
        <v>209</v>
      </c>
      <c r="C136" s="5">
        <v>6</v>
      </c>
      <c r="D136" s="31" t="s">
        <v>6</v>
      </c>
      <c r="E136" s="10" t="s">
        <v>59</v>
      </c>
      <c r="F136" s="36">
        <v>0</v>
      </c>
      <c r="G136" s="34"/>
    </row>
    <row r="137" spans="1:7" x14ac:dyDescent="0.3">
      <c r="A137" s="28">
        <v>132</v>
      </c>
      <c r="B137" s="13" t="str">
        <f>'[2]6 класс'!B36</f>
        <v>Ибнухаджарова Марьям</v>
      </c>
      <c r="C137" s="5">
        <v>6</v>
      </c>
      <c r="D137" s="31" t="str">
        <f>'[2]6 класс'!D36</f>
        <v>МБОУ «СОШ №13»</v>
      </c>
      <c r="E137" s="10" t="str">
        <f>'[2]6 класс'!E36</f>
        <v>г.Дербент</v>
      </c>
      <c r="F137" s="36">
        <v>0</v>
      </c>
      <c r="G137" s="34"/>
    </row>
    <row r="138" spans="1:7" x14ac:dyDescent="0.3">
      <c r="A138" s="28">
        <v>133</v>
      </c>
      <c r="B138" s="13" t="s">
        <v>454</v>
      </c>
      <c r="C138" s="5">
        <v>6</v>
      </c>
      <c r="D138" s="18" t="s">
        <v>526</v>
      </c>
      <c r="E138" s="31" t="s">
        <v>225</v>
      </c>
      <c r="F138" s="36">
        <v>0</v>
      </c>
      <c r="G138" s="34"/>
    </row>
    <row r="139" spans="1:7" x14ac:dyDescent="0.3">
      <c r="A139" s="28">
        <v>134</v>
      </c>
      <c r="B139" s="13" t="str">
        <f>'[2]6 класс'!B39</f>
        <v>Каинбеков Шамиль</v>
      </c>
      <c r="C139" s="5">
        <v>6</v>
      </c>
      <c r="D139" s="31" t="str">
        <f>'[2]6 класс'!D39</f>
        <v>МБОУ «СОШ №14»</v>
      </c>
      <c r="E139" s="10" t="str">
        <f>'[2]6 класс'!E39</f>
        <v>г.Дербент</v>
      </c>
      <c r="F139" s="36">
        <v>0</v>
      </c>
      <c r="G139" s="34"/>
    </row>
    <row r="140" spans="1:7" x14ac:dyDescent="0.3">
      <c r="A140" s="28">
        <v>135</v>
      </c>
      <c r="B140" s="12" t="s">
        <v>455</v>
      </c>
      <c r="C140" s="5">
        <v>6</v>
      </c>
      <c r="D140" s="31" t="s">
        <v>456</v>
      </c>
      <c r="E140" s="31" t="s">
        <v>225</v>
      </c>
      <c r="F140" s="36">
        <v>0</v>
      </c>
      <c r="G140" s="34"/>
    </row>
    <row r="141" spans="1:7" x14ac:dyDescent="0.3">
      <c r="A141" s="28">
        <v>136</v>
      </c>
      <c r="B141" s="12" t="s">
        <v>210</v>
      </c>
      <c r="C141" s="5">
        <v>6</v>
      </c>
      <c r="D141" s="31" t="s">
        <v>6</v>
      </c>
      <c r="E141" s="10" t="s">
        <v>59</v>
      </c>
      <c r="F141" s="36">
        <v>0</v>
      </c>
      <c r="G141" s="34"/>
    </row>
    <row r="142" spans="1:7" x14ac:dyDescent="0.3">
      <c r="A142" s="28">
        <v>137</v>
      </c>
      <c r="B142" s="13" t="s">
        <v>457</v>
      </c>
      <c r="C142" s="5">
        <v>6</v>
      </c>
      <c r="D142" s="31" t="s">
        <v>58</v>
      </c>
      <c r="E142" s="31" t="s">
        <v>225</v>
      </c>
      <c r="F142" s="36">
        <v>0</v>
      </c>
      <c r="G142" s="34"/>
    </row>
    <row r="143" spans="1:7" x14ac:dyDescent="0.3">
      <c r="A143" s="28">
        <v>138</v>
      </c>
      <c r="B143" s="13" t="s">
        <v>458</v>
      </c>
      <c r="C143" s="6">
        <v>6</v>
      </c>
      <c r="D143" s="31" t="s">
        <v>350</v>
      </c>
      <c r="E143" s="31" t="s">
        <v>225</v>
      </c>
      <c r="F143" s="36">
        <v>0</v>
      </c>
      <c r="G143" s="34"/>
    </row>
    <row r="144" spans="1:7" x14ac:dyDescent="0.3">
      <c r="A144" s="28">
        <v>139</v>
      </c>
      <c r="B144" s="13" t="str">
        <f>'[2]6 класс'!B37</f>
        <v>Курбанова Гюльджаган</v>
      </c>
      <c r="C144" s="5">
        <v>6</v>
      </c>
      <c r="D144" s="31" t="str">
        <f>'[2]6 класс'!D37</f>
        <v>МБОУ «СОШ №13»</v>
      </c>
      <c r="E144" s="10" t="str">
        <f>'[2]6 класс'!E37</f>
        <v>г.Дербент</v>
      </c>
      <c r="F144" s="36">
        <v>0</v>
      </c>
      <c r="G144" s="34"/>
    </row>
    <row r="145" spans="1:7" x14ac:dyDescent="0.3">
      <c r="A145" s="28">
        <v>140</v>
      </c>
      <c r="B145" s="13" t="str">
        <f>'[2]6 класс'!B75</f>
        <v>Лукманова Зухра</v>
      </c>
      <c r="C145" s="5">
        <v>6</v>
      </c>
      <c r="D145" s="31" t="str">
        <f>'[2]6 класс'!D75</f>
        <v>МБОУ «Гимназия №3»</v>
      </c>
      <c r="E145" s="10" t="str">
        <f>'[2]6 класс'!E75</f>
        <v>г.Дербент</v>
      </c>
      <c r="F145" s="36">
        <v>0</v>
      </c>
      <c r="G145" s="34"/>
    </row>
    <row r="146" spans="1:7" x14ac:dyDescent="0.3">
      <c r="A146" s="28">
        <v>141</v>
      </c>
      <c r="B146" s="13" t="s">
        <v>459</v>
      </c>
      <c r="C146" s="5">
        <v>6</v>
      </c>
      <c r="D146" s="31" t="s">
        <v>58</v>
      </c>
      <c r="E146" s="31" t="s">
        <v>225</v>
      </c>
      <c r="F146" s="36">
        <v>0</v>
      </c>
      <c r="G146" s="34"/>
    </row>
    <row r="147" spans="1:7" x14ac:dyDescent="0.3">
      <c r="A147" s="28">
        <v>142</v>
      </c>
      <c r="B147" s="16" t="s">
        <v>460</v>
      </c>
      <c r="C147" s="7">
        <v>6</v>
      </c>
      <c r="D147" s="33" t="s">
        <v>264</v>
      </c>
      <c r="E147" s="33" t="s">
        <v>225</v>
      </c>
      <c r="F147" s="36">
        <v>0</v>
      </c>
      <c r="G147" s="34"/>
    </row>
    <row r="148" spans="1:7" x14ac:dyDescent="0.3">
      <c r="A148" s="28">
        <v>143</v>
      </c>
      <c r="B148" s="13" t="str">
        <f>'[2]6 класс'!B72</f>
        <v>Махмудова Амира</v>
      </c>
      <c r="C148" s="5">
        <v>6</v>
      </c>
      <c r="D148" s="31" t="str">
        <f>'[2]6 класс'!D72</f>
        <v>МБОУ «Гимназия №2»</v>
      </c>
      <c r="E148" s="10" t="str">
        <f>'[2]6 класс'!E72</f>
        <v>г.Дербент</v>
      </c>
      <c r="F148" s="36">
        <v>0</v>
      </c>
      <c r="G148" s="34"/>
    </row>
    <row r="149" spans="1:7" x14ac:dyDescent="0.3">
      <c r="A149" s="28">
        <v>144</v>
      </c>
      <c r="B149" s="13" t="s">
        <v>461</v>
      </c>
      <c r="C149" s="5">
        <v>6</v>
      </c>
      <c r="D149" s="31" t="s">
        <v>350</v>
      </c>
      <c r="E149" s="31" t="s">
        <v>225</v>
      </c>
      <c r="F149" s="36">
        <v>0</v>
      </c>
      <c r="G149" s="34"/>
    </row>
    <row r="150" spans="1:7" x14ac:dyDescent="0.3">
      <c r="A150" s="28">
        <v>145</v>
      </c>
      <c r="B150" s="13" t="s">
        <v>462</v>
      </c>
      <c r="C150" s="5">
        <v>6</v>
      </c>
      <c r="D150" s="31" t="s">
        <v>463</v>
      </c>
      <c r="E150" s="31" t="s">
        <v>225</v>
      </c>
      <c r="F150" s="36">
        <v>0</v>
      </c>
      <c r="G150" s="34"/>
    </row>
    <row r="151" spans="1:7" x14ac:dyDescent="0.3">
      <c r="A151" s="28">
        <v>146</v>
      </c>
      <c r="B151" s="13" t="str">
        <f>'[2]6 класс'!B19</f>
        <v>МурадовДжамал</v>
      </c>
      <c r="C151" s="5">
        <v>6</v>
      </c>
      <c r="D151" s="31" t="str">
        <f>'[2]6 класс'!D19</f>
        <v>МБОУ «СОШ №4»</v>
      </c>
      <c r="E151" s="10" t="str">
        <f>'[2]6 класс'!E19</f>
        <v>г.Дербент</v>
      </c>
      <c r="F151" s="36">
        <v>0</v>
      </c>
      <c r="G151" s="34"/>
    </row>
    <row r="152" spans="1:7" ht="13.8" customHeight="1" x14ac:dyDescent="0.3">
      <c r="A152" s="28">
        <v>147</v>
      </c>
      <c r="B152" s="13" t="str">
        <f>'[2]6 класс'!B24</f>
        <v>Олейник Софья</v>
      </c>
      <c r="C152" s="5">
        <v>6</v>
      </c>
      <c r="D152" s="31" t="str">
        <f>'[2]6 класс'!D24</f>
        <v>МБОУ «СОШ №8»</v>
      </c>
      <c r="E152" s="10" t="str">
        <f>'[2]6 класс'!E24</f>
        <v>г.Дербент</v>
      </c>
      <c r="F152" s="36">
        <v>0</v>
      </c>
      <c r="G152" s="34"/>
    </row>
    <row r="153" spans="1:7" x14ac:dyDescent="0.3">
      <c r="A153" s="28">
        <v>148</v>
      </c>
      <c r="B153" s="13" t="s">
        <v>464</v>
      </c>
      <c r="C153" s="5">
        <v>6</v>
      </c>
      <c r="D153" s="31" t="s">
        <v>350</v>
      </c>
      <c r="E153" s="31" t="s">
        <v>225</v>
      </c>
      <c r="F153" s="36">
        <v>0</v>
      </c>
      <c r="G153" s="34"/>
    </row>
    <row r="154" spans="1:7" x14ac:dyDescent="0.3">
      <c r="A154" s="28">
        <v>149</v>
      </c>
      <c r="B154" s="13" t="s">
        <v>465</v>
      </c>
      <c r="C154" s="5">
        <v>6</v>
      </c>
      <c r="D154" s="18" t="s">
        <v>526</v>
      </c>
      <c r="E154" s="31" t="s">
        <v>225</v>
      </c>
      <c r="F154" s="36">
        <v>0</v>
      </c>
      <c r="G154" s="34"/>
    </row>
    <row r="155" spans="1:7" x14ac:dyDescent="0.3">
      <c r="A155" s="28">
        <v>150</v>
      </c>
      <c r="B155" s="13" t="str">
        <f>'[2]6 класс'!B68</f>
        <v xml:space="preserve">Платова Лейла </v>
      </c>
      <c r="C155" s="5">
        <v>6</v>
      </c>
      <c r="D155" s="31" t="str">
        <f>'[2]6 класс'!D68</f>
        <v>МБОУ «Гимназия №1»</v>
      </c>
      <c r="E155" s="10" t="str">
        <f>'[2]6 класс'!E68</f>
        <v>г.Дербент</v>
      </c>
      <c r="F155" s="36">
        <v>0</v>
      </c>
      <c r="G155" s="34"/>
    </row>
    <row r="156" spans="1:7" x14ac:dyDescent="0.3">
      <c r="A156" s="28">
        <v>151</v>
      </c>
      <c r="B156" s="13" t="str">
        <f>'[2]6 класс'!B57</f>
        <v>Рамазанов Султан</v>
      </c>
      <c r="C156" s="5">
        <v>6</v>
      </c>
      <c r="D156" s="31" t="str">
        <f>'[2]6 класс'!D57</f>
        <v>МБОУ «СОШ №19»</v>
      </c>
      <c r="E156" s="10" t="str">
        <f>'[2]6 класс'!E57</f>
        <v>г.Дербент</v>
      </c>
      <c r="F156" s="36">
        <v>0</v>
      </c>
      <c r="G156" s="34"/>
    </row>
    <row r="157" spans="1:7" x14ac:dyDescent="0.3">
      <c r="A157" s="28">
        <v>152</v>
      </c>
      <c r="B157" s="13" t="s">
        <v>466</v>
      </c>
      <c r="C157" s="5">
        <v>6</v>
      </c>
      <c r="D157" s="31" t="s">
        <v>350</v>
      </c>
      <c r="E157" s="31" t="s">
        <v>225</v>
      </c>
      <c r="F157" s="36">
        <v>0</v>
      </c>
      <c r="G157" s="34"/>
    </row>
    <row r="158" spans="1:7" x14ac:dyDescent="0.3">
      <c r="A158" s="28">
        <v>153</v>
      </c>
      <c r="B158" s="13" t="s">
        <v>467</v>
      </c>
      <c r="C158" s="5">
        <v>6</v>
      </c>
      <c r="D158" s="31" t="s">
        <v>335</v>
      </c>
      <c r="E158" s="31" t="s">
        <v>225</v>
      </c>
      <c r="F158" s="36">
        <v>0</v>
      </c>
      <c r="G158" s="34"/>
    </row>
    <row r="159" spans="1:7" x14ac:dyDescent="0.3">
      <c r="A159" s="28">
        <v>154</v>
      </c>
      <c r="B159" s="13" t="str">
        <f>'[2]6 класс'!B20</f>
        <v>Сафаров Алихан</v>
      </c>
      <c r="C159" s="5">
        <v>6</v>
      </c>
      <c r="D159" s="31" t="str">
        <f>'[2]6 класс'!D20</f>
        <v>МБОУ «СОШ №6»</v>
      </c>
      <c r="E159" s="10" t="str">
        <f>'[2]6 класс'!E20</f>
        <v>г.Дербент</v>
      </c>
      <c r="F159" s="36">
        <v>0</v>
      </c>
      <c r="G159" s="34"/>
    </row>
    <row r="160" spans="1:7" x14ac:dyDescent="0.3">
      <c r="A160" s="28">
        <v>155</v>
      </c>
      <c r="B160" s="12" t="s">
        <v>468</v>
      </c>
      <c r="C160" s="6">
        <v>6</v>
      </c>
      <c r="D160" s="31" t="s">
        <v>227</v>
      </c>
      <c r="E160" s="31" t="s">
        <v>225</v>
      </c>
      <c r="F160" s="36">
        <v>0</v>
      </c>
      <c r="G160" s="34"/>
    </row>
    <row r="161" spans="1:7" x14ac:dyDescent="0.3">
      <c r="A161" s="28">
        <v>156</v>
      </c>
      <c r="B161" s="13" t="str">
        <f>'[2]6 класс'!B69</f>
        <v>Тагирова Аиша</v>
      </c>
      <c r="C161" s="5">
        <v>6</v>
      </c>
      <c r="D161" s="31" t="str">
        <f>'[2]6 класс'!D69</f>
        <v>МБОУ «Гимназия №1»</v>
      </c>
      <c r="E161" s="10" t="str">
        <f>'[2]6 класс'!E69</f>
        <v>г.Дербент</v>
      </c>
      <c r="F161" s="36">
        <v>0</v>
      </c>
      <c r="G161" s="34"/>
    </row>
    <row r="162" spans="1:7" x14ac:dyDescent="0.3">
      <c r="A162" s="28">
        <v>157</v>
      </c>
      <c r="B162" s="13" t="s">
        <v>214</v>
      </c>
      <c r="C162" s="5">
        <v>6</v>
      </c>
      <c r="D162" s="31" t="s">
        <v>149</v>
      </c>
      <c r="E162" s="10" t="s">
        <v>7</v>
      </c>
      <c r="F162" s="36">
        <v>0</v>
      </c>
      <c r="G162" s="34"/>
    </row>
    <row r="163" spans="1:7" x14ac:dyDescent="0.3">
      <c r="A163" s="28">
        <v>158</v>
      </c>
      <c r="B163" s="13" t="s">
        <v>469</v>
      </c>
      <c r="C163" s="6">
        <v>6</v>
      </c>
      <c r="D163" s="31" t="s">
        <v>350</v>
      </c>
      <c r="E163" s="31" t="s">
        <v>225</v>
      </c>
      <c r="F163" s="36">
        <v>0</v>
      </c>
      <c r="G163" s="34"/>
    </row>
    <row r="164" spans="1:7" x14ac:dyDescent="0.3">
      <c r="A164" s="28">
        <v>159</v>
      </c>
      <c r="B164" s="13" t="s">
        <v>470</v>
      </c>
      <c r="C164" s="5">
        <v>6</v>
      </c>
      <c r="D164" s="31" t="s">
        <v>229</v>
      </c>
      <c r="E164" s="31" t="s">
        <v>225</v>
      </c>
      <c r="F164" s="36">
        <v>0</v>
      </c>
      <c r="G164" s="34"/>
    </row>
    <row r="165" spans="1:7" x14ac:dyDescent="0.3">
      <c r="A165" s="28">
        <v>160</v>
      </c>
      <c r="B165" s="13" t="s">
        <v>471</v>
      </c>
      <c r="C165" s="5">
        <v>6</v>
      </c>
      <c r="D165" s="31" t="s">
        <v>364</v>
      </c>
      <c r="E165" s="31" t="s">
        <v>225</v>
      </c>
      <c r="F165" s="36">
        <v>0</v>
      </c>
      <c r="G165" s="34"/>
    </row>
    <row r="166" spans="1:7" x14ac:dyDescent="0.3">
      <c r="A166" s="28">
        <v>161</v>
      </c>
      <c r="B166" s="13" t="s">
        <v>213</v>
      </c>
      <c r="C166" s="5">
        <v>6</v>
      </c>
      <c r="D166" s="31" t="s">
        <v>140</v>
      </c>
      <c r="E166" s="10" t="s">
        <v>141</v>
      </c>
      <c r="F166" s="36">
        <v>0</v>
      </c>
      <c r="G166" s="34"/>
    </row>
    <row r="167" spans="1:7" x14ac:dyDescent="0.3">
      <c r="A167" s="28">
        <v>162</v>
      </c>
      <c r="B167" s="13" t="str">
        <f>'[2]6 класс'!B42</f>
        <v>Эмирсултанова Зинаида</v>
      </c>
      <c r="C167" s="5">
        <v>6</v>
      </c>
      <c r="D167" s="31" t="str">
        <f>'[2]6 класс'!D42</f>
        <v>МБОУ «СОШ №15»</v>
      </c>
      <c r="E167" s="10" t="str">
        <f>'[2]6 класс'!E42</f>
        <v>г.Дербент</v>
      </c>
      <c r="F167" s="36">
        <v>0</v>
      </c>
      <c r="G167" s="34"/>
    </row>
    <row r="168" spans="1:7" x14ac:dyDescent="0.3">
      <c r="A168" s="28">
        <v>163</v>
      </c>
      <c r="B168" s="13" t="s">
        <v>472</v>
      </c>
      <c r="C168" s="5">
        <v>6</v>
      </c>
      <c r="D168" s="31" t="s">
        <v>314</v>
      </c>
      <c r="E168" s="31" t="s">
        <v>225</v>
      </c>
      <c r="F168" s="36">
        <v>0</v>
      </c>
      <c r="G168" s="34"/>
    </row>
    <row r="169" spans="1:7" x14ac:dyDescent="0.3">
      <c r="A169" s="28">
        <v>164</v>
      </c>
      <c r="B169" s="13" t="str">
        <f>'[2]6 класс'!B63</f>
        <v xml:space="preserve">Юлчиев Сабир </v>
      </c>
      <c r="C169" s="5">
        <v>6</v>
      </c>
      <c r="D169" s="31" t="str">
        <f>'[2]6 класс'!D63</f>
        <v>МБОУ «СОШ №21»</v>
      </c>
      <c r="E169" s="10" t="str">
        <f>'[2]6 класс'!E63</f>
        <v>г.Дербент</v>
      </c>
      <c r="F169" s="36">
        <v>0</v>
      </c>
      <c r="G169" s="34"/>
    </row>
    <row r="170" spans="1:7" x14ac:dyDescent="0.3">
      <c r="A170" s="28">
        <v>165</v>
      </c>
      <c r="B170" s="13" t="s">
        <v>473</v>
      </c>
      <c r="C170" s="5">
        <v>6</v>
      </c>
      <c r="D170" s="31" t="s">
        <v>350</v>
      </c>
      <c r="E170" s="31" t="s">
        <v>225</v>
      </c>
      <c r="F170" s="37" t="s">
        <v>216</v>
      </c>
      <c r="G170" s="34"/>
    </row>
    <row r="171" spans="1:7" x14ac:dyDescent="0.3">
      <c r="A171" s="28">
        <v>166</v>
      </c>
      <c r="B171" s="13" t="s">
        <v>474</v>
      </c>
      <c r="C171" s="5">
        <v>6</v>
      </c>
      <c r="D171" s="18" t="s">
        <v>526</v>
      </c>
      <c r="E171" s="31" t="s">
        <v>225</v>
      </c>
      <c r="F171" s="37" t="s">
        <v>216</v>
      </c>
      <c r="G171" s="34"/>
    </row>
    <row r="172" spans="1:7" x14ac:dyDescent="0.3">
      <c r="A172" s="28">
        <v>167</v>
      </c>
      <c r="B172" s="13" t="str">
        <f>'[2]6 класс'!B60</f>
        <v>Алиева Тамара</v>
      </c>
      <c r="C172" s="5">
        <v>6</v>
      </c>
      <c r="D172" s="31" t="str">
        <f>'[2]6 класс'!D60</f>
        <v>МБОУ «СОШ №20»</v>
      </c>
      <c r="E172" s="10" t="str">
        <f>'[2]6 класс'!E60</f>
        <v>г.Дербент</v>
      </c>
      <c r="F172" s="36" t="s">
        <v>216</v>
      </c>
      <c r="G172" s="34"/>
    </row>
    <row r="173" spans="1:7" x14ac:dyDescent="0.3">
      <c r="A173" s="28">
        <v>168</v>
      </c>
      <c r="B173" s="12" t="s">
        <v>475</v>
      </c>
      <c r="C173" s="5">
        <v>6</v>
      </c>
      <c r="D173" s="31" t="s">
        <v>277</v>
      </c>
      <c r="E173" s="31" t="s">
        <v>225</v>
      </c>
      <c r="F173" s="37" t="s">
        <v>216</v>
      </c>
      <c r="G173" s="34"/>
    </row>
    <row r="174" spans="1:7" x14ac:dyDescent="0.3">
      <c r="A174" s="28">
        <v>169</v>
      </c>
      <c r="B174" s="13" t="str">
        <f>'[2]6 класс'!B47</f>
        <v>АлискероваКамила</v>
      </c>
      <c r="C174" s="5">
        <v>6</v>
      </c>
      <c r="D174" s="31" t="str">
        <f>'[2]6 класс'!D47</f>
        <v>МБОУ «СОШ №16»</v>
      </c>
      <c r="E174" s="10" t="str">
        <f>'[2]6 класс'!E47</f>
        <v>г.Дербент</v>
      </c>
      <c r="F174" s="36" t="s">
        <v>216</v>
      </c>
      <c r="G174" s="34"/>
    </row>
    <row r="175" spans="1:7" x14ac:dyDescent="0.3">
      <c r="A175" s="28">
        <v>170</v>
      </c>
      <c r="B175" s="13" t="str">
        <f>'[2]6 класс'!B80</f>
        <v>Алиханов Играм</v>
      </c>
      <c r="C175" s="5">
        <v>6</v>
      </c>
      <c r="D175" s="31" t="str">
        <f>'[2]6 класс'!D80</f>
        <v xml:space="preserve"> «Школа-интернат №2»</v>
      </c>
      <c r="E175" s="10" t="str">
        <f>'[2]6 класс'!E80</f>
        <v>г.Дербент</v>
      </c>
      <c r="F175" s="36" t="s">
        <v>216</v>
      </c>
      <c r="G175" s="34"/>
    </row>
    <row r="176" spans="1:7" x14ac:dyDescent="0.3">
      <c r="A176" s="28">
        <v>171</v>
      </c>
      <c r="B176" s="13" t="str">
        <f>'[2]6 класс'!B83</f>
        <v xml:space="preserve">Багандов Магомед </v>
      </c>
      <c r="C176" s="5">
        <v>6</v>
      </c>
      <c r="D176" s="31" t="str">
        <f>'[2]6 класс'!D83</f>
        <v>ГКОУ« Школа-интернат №6"</v>
      </c>
      <c r="E176" s="10" t="str">
        <f>'[2]6 класс'!E83</f>
        <v>г.Дербент</v>
      </c>
      <c r="F176" s="36" t="s">
        <v>216</v>
      </c>
      <c r="G176" s="34"/>
    </row>
    <row r="177" spans="1:7" x14ac:dyDescent="0.3">
      <c r="A177" s="28">
        <v>172</v>
      </c>
      <c r="B177" s="13" t="str">
        <f>'[2]6 класс'!B48</f>
        <v>Гаджимурадова Динара</v>
      </c>
      <c r="C177" s="5">
        <v>6</v>
      </c>
      <c r="D177" s="31" t="str">
        <f>'[2]6 класс'!D48</f>
        <v>МБОУ «СОШ №16»</v>
      </c>
      <c r="E177" s="10" t="str">
        <f>'[2]6 класс'!E48</f>
        <v>г.Дербент</v>
      </c>
      <c r="F177" s="36" t="s">
        <v>216</v>
      </c>
      <c r="G177" s="34"/>
    </row>
    <row r="178" spans="1:7" x14ac:dyDescent="0.3">
      <c r="A178" s="28">
        <v>173</v>
      </c>
      <c r="B178" s="13" t="str">
        <f>'[2]6 класс'!B67</f>
        <v>Гасанов Нариман</v>
      </c>
      <c r="C178" s="5">
        <v>6</v>
      </c>
      <c r="D178" s="31" t="str">
        <f>'[2]6 класс'!D67</f>
        <v>МБОУ «Гимназия №1»</v>
      </c>
      <c r="E178" s="10" t="str">
        <f>'[2]6 класс'!E67</f>
        <v>г.Дербент</v>
      </c>
      <c r="F178" s="36" t="s">
        <v>216</v>
      </c>
      <c r="G178" s="34"/>
    </row>
    <row r="179" spans="1:7" x14ac:dyDescent="0.3">
      <c r="A179" s="28">
        <v>174</v>
      </c>
      <c r="B179" s="13" t="s">
        <v>476</v>
      </c>
      <c r="C179" s="5">
        <v>6</v>
      </c>
      <c r="D179" s="31" t="s">
        <v>247</v>
      </c>
      <c r="E179" s="31" t="s">
        <v>225</v>
      </c>
      <c r="F179" s="37" t="s">
        <v>216</v>
      </c>
      <c r="G179" s="34"/>
    </row>
    <row r="180" spans="1:7" x14ac:dyDescent="0.3">
      <c r="A180" s="28">
        <v>175</v>
      </c>
      <c r="B180" s="13" t="str">
        <f>'[2]6 класс'!B76</f>
        <v>Гереевв Али</v>
      </c>
      <c r="C180" s="5">
        <v>6</v>
      </c>
      <c r="D180" s="31" t="str">
        <f>'[2]6 класс'!D76</f>
        <v>МБОУ «ДКК»</v>
      </c>
      <c r="E180" s="10" t="str">
        <f>'[2]6 класс'!E76</f>
        <v>г.Дербент</v>
      </c>
      <c r="F180" s="36" t="s">
        <v>216</v>
      </c>
      <c r="G180" s="34"/>
    </row>
    <row r="181" spans="1:7" x14ac:dyDescent="0.3">
      <c r="A181" s="28">
        <v>176</v>
      </c>
      <c r="B181" s="13" t="s">
        <v>477</v>
      </c>
      <c r="C181" s="5">
        <v>6</v>
      </c>
      <c r="D181" s="31" t="s">
        <v>345</v>
      </c>
      <c r="E181" s="31" t="s">
        <v>225</v>
      </c>
      <c r="F181" s="37" t="s">
        <v>216</v>
      </c>
      <c r="G181" s="34"/>
    </row>
    <row r="182" spans="1:7" x14ac:dyDescent="0.3">
      <c r="A182" s="28">
        <v>177</v>
      </c>
      <c r="B182" s="13" t="str">
        <f>'[2]6 класс'!B46</f>
        <v>ДжаруллаеваКамила</v>
      </c>
      <c r="C182" s="5">
        <v>6</v>
      </c>
      <c r="D182" s="31" t="str">
        <f>'[2]6 класс'!D46</f>
        <v>МБОУ «СОШ №16»</v>
      </c>
      <c r="E182" s="10" t="str">
        <f>'[2]6 класс'!E46</f>
        <v>г.Дербент</v>
      </c>
      <c r="F182" s="36" t="s">
        <v>216</v>
      </c>
      <c r="G182" s="34"/>
    </row>
    <row r="183" spans="1:7" x14ac:dyDescent="0.3">
      <c r="A183" s="28">
        <v>178</v>
      </c>
      <c r="B183" s="13" t="s">
        <v>478</v>
      </c>
      <c r="C183" s="5">
        <v>6</v>
      </c>
      <c r="D183" s="31" t="s">
        <v>234</v>
      </c>
      <c r="E183" s="31" t="s">
        <v>225</v>
      </c>
      <c r="F183" s="37" t="s">
        <v>216</v>
      </c>
      <c r="G183" s="34"/>
    </row>
    <row r="184" spans="1:7" x14ac:dyDescent="0.3">
      <c r="A184" s="28">
        <v>179</v>
      </c>
      <c r="B184" s="13" t="str">
        <f>'[2]6 класс'!B12</f>
        <v>Ибрагимова Рая</v>
      </c>
      <c r="C184" s="5">
        <v>6</v>
      </c>
      <c r="D184" s="31" t="str">
        <f>'[2]6 класс'!D12</f>
        <v>МБОУ «СОШ №1»</v>
      </c>
      <c r="E184" s="10" t="str">
        <f>'[2]6 класс'!E12</f>
        <v>г.Дербент</v>
      </c>
      <c r="F184" s="36" t="s">
        <v>216</v>
      </c>
      <c r="G184" s="34"/>
    </row>
    <row r="185" spans="1:7" x14ac:dyDescent="0.3">
      <c r="A185" s="28">
        <v>180</v>
      </c>
      <c r="B185" s="13" t="str">
        <f>'[2]6 класс'!B25</f>
        <v>Иммануилова Раиса</v>
      </c>
      <c r="C185" s="5">
        <v>6</v>
      </c>
      <c r="D185" s="31" t="str">
        <f>'[2]6 класс'!D25</f>
        <v>МБОУ «СОШ №8»</v>
      </c>
      <c r="E185" s="10" t="str">
        <f>'[2]6 класс'!E25</f>
        <v>г.Дербент</v>
      </c>
      <c r="F185" s="36" t="s">
        <v>216</v>
      </c>
      <c r="G185" s="34"/>
    </row>
    <row r="186" spans="1:7" x14ac:dyDescent="0.3">
      <c r="A186" s="28">
        <v>181</v>
      </c>
      <c r="B186" s="13" t="s">
        <v>479</v>
      </c>
      <c r="C186" s="5">
        <v>6</v>
      </c>
      <c r="D186" s="31" t="s">
        <v>247</v>
      </c>
      <c r="E186" s="31" t="s">
        <v>225</v>
      </c>
      <c r="F186" s="37" t="s">
        <v>216</v>
      </c>
      <c r="G186" s="34"/>
    </row>
    <row r="187" spans="1:7" x14ac:dyDescent="0.3">
      <c r="A187" s="28">
        <v>182</v>
      </c>
      <c r="B187" s="12" t="s">
        <v>217</v>
      </c>
      <c r="C187" s="5">
        <v>6</v>
      </c>
      <c r="D187" s="31" t="s">
        <v>6</v>
      </c>
      <c r="E187" s="10" t="s">
        <v>59</v>
      </c>
      <c r="F187" s="36" t="s">
        <v>216</v>
      </c>
      <c r="G187" s="34"/>
    </row>
    <row r="188" spans="1:7" x14ac:dyDescent="0.3">
      <c r="A188" s="28">
        <v>183</v>
      </c>
      <c r="B188" s="12" t="s">
        <v>218</v>
      </c>
      <c r="C188" s="5">
        <v>6</v>
      </c>
      <c r="D188" s="31" t="s">
        <v>6</v>
      </c>
      <c r="E188" s="10" t="s">
        <v>59</v>
      </c>
      <c r="F188" s="36" t="s">
        <v>216</v>
      </c>
      <c r="G188" s="34"/>
    </row>
    <row r="189" spans="1:7" x14ac:dyDescent="0.3">
      <c r="A189" s="28">
        <v>184</v>
      </c>
      <c r="B189" s="13" t="s">
        <v>480</v>
      </c>
      <c r="C189" s="5">
        <v>6</v>
      </c>
      <c r="D189" s="31" t="s">
        <v>301</v>
      </c>
      <c r="E189" s="31" t="s">
        <v>225</v>
      </c>
      <c r="F189" s="37" t="s">
        <v>216</v>
      </c>
      <c r="G189" s="34"/>
    </row>
    <row r="190" spans="1:7" x14ac:dyDescent="0.3">
      <c r="A190" s="28">
        <v>185</v>
      </c>
      <c r="B190" s="13" t="str">
        <f>'[2]6 класс'!B65</f>
        <v>Курбанов Имам Фаридович</v>
      </c>
      <c r="C190" s="5">
        <v>6</v>
      </c>
      <c r="D190" s="31" t="str">
        <f>'[2]6 класс'!D65</f>
        <v>МБОУ «СОШ №21»</v>
      </c>
      <c r="E190" s="10" t="str">
        <f>'[2]6 класс'!E65</f>
        <v>г.Дербент</v>
      </c>
      <c r="F190" s="36" t="s">
        <v>216</v>
      </c>
      <c r="G190" s="34"/>
    </row>
    <row r="191" spans="1:7" x14ac:dyDescent="0.3">
      <c r="A191" s="28">
        <v>186</v>
      </c>
      <c r="B191" s="13" t="s">
        <v>219</v>
      </c>
      <c r="C191" s="5">
        <v>6</v>
      </c>
      <c r="D191" s="31" t="s">
        <v>140</v>
      </c>
      <c r="E191" s="10" t="s">
        <v>141</v>
      </c>
      <c r="F191" s="36" t="s">
        <v>216</v>
      </c>
      <c r="G191" s="34"/>
    </row>
    <row r="192" spans="1:7" x14ac:dyDescent="0.3">
      <c r="A192" s="28">
        <v>187</v>
      </c>
      <c r="B192" s="13" t="str">
        <f>'[2]6 класс'!B82</f>
        <v>Магомедов Агададаш</v>
      </c>
      <c r="C192" s="5">
        <v>6</v>
      </c>
      <c r="D192" s="31" t="str">
        <f>'[2]6 класс'!D82</f>
        <v>«Школа-интернат №2»</v>
      </c>
      <c r="E192" s="10" t="str">
        <f>'[2]6 класс'!E82</f>
        <v>г.Дербент</v>
      </c>
      <c r="F192" s="36" t="s">
        <v>216</v>
      </c>
      <c r="G192" s="34"/>
    </row>
    <row r="193" spans="1:7" x14ac:dyDescent="0.3">
      <c r="A193" s="28">
        <v>188</v>
      </c>
      <c r="B193" s="12" t="s">
        <v>220</v>
      </c>
      <c r="C193" s="5">
        <v>6</v>
      </c>
      <c r="D193" s="31" t="s">
        <v>6</v>
      </c>
      <c r="E193" s="10" t="s">
        <v>59</v>
      </c>
      <c r="F193" s="36" t="s">
        <v>216</v>
      </c>
      <c r="G193" s="34"/>
    </row>
    <row r="194" spans="1:7" x14ac:dyDescent="0.3">
      <c r="A194" s="28">
        <v>189</v>
      </c>
      <c r="B194" s="13" t="s">
        <v>481</v>
      </c>
      <c r="C194" s="5">
        <v>6</v>
      </c>
      <c r="D194" s="31" t="s">
        <v>345</v>
      </c>
      <c r="E194" s="31" t="s">
        <v>225</v>
      </c>
      <c r="F194" s="37" t="s">
        <v>216</v>
      </c>
      <c r="G194" s="34"/>
    </row>
    <row r="195" spans="1:7" x14ac:dyDescent="0.3">
      <c r="A195" s="28">
        <v>190</v>
      </c>
      <c r="B195" s="13" t="s">
        <v>200</v>
      </c>
      <c r="C195" s="6">
        <v>6</v>
      </c>
      <c r="D195" s="31" t="s">
        <v>227</v>
      </c>
      <c r="E195" s="31" t="s">
        <v>225</v>
      </c>
      <c r="F195" s="37" t="s">
        <v>216</v>
      </c>
      <c r="G195" s="34"/>
    </row>
    <row r="196" spans="1:7" x14ac:dyDescent="0.3">
      <c r="A196" s="28">
        <v>191</v>
      </c>
      <c r="B196" s="13" t="s">
        <v>482</v>
      </c>
      <c r="C196" s="6">
        <v>6</v>
      </c>
      <c r="D196" s="31" t="s">
        <v>227</v>
      </c>
      <c r="E196" s="31" t="s">
        <v>225</v>
      </c>
      <c r="F196" s="37" t="s">
        <v>216</v>
      </c>
      <c r="G196" s="34"/>
    </row>
    <row r="197" spans="1:7" x14ac:dyDescent="0.3">
      <c r="A197" s="28">
        <v>192</v>
      </c>
      <c r="B197" s="13" t="s">
        <v>221</v>
      </c>
      <c r="C197" s="5">
        <v>6</v>
      </c>
      <c r="D197" s="31" t="s">
        <v>140</v>
      </c>
      <c r="E197" s="10" t="s">
        <v>141</v>
      </c>
      <c r="F197" s="36" t="s">
        <v>216</v>
      </c>
      <c r="G197" s="34"/>
    </row>
    <row r="198" spans="1:7" x14ac:dyDescent="0.3">
      <c r="A198" s="28">
        <v>193</v>
      </c>
      <c r="B198" s="12" t="s">
        <v>483</v>
      </c>
      <c r="C198" s="6">
        <v>6</v>
      </c>
      <c r="D198" s="31" t="s">
        <v>227</v>
      </c>
      <c r="E198" s="31" t="s">
        <v>225</v>
      </c>
      <c r="F198" s="37" t="s">
        <v>216</v>
      </c>
      <c r="G198" s="34"/>
    </row>
    <row r="199" spans="1:7" x14ac:dyDescent="0.3">
      <c r="A199" s="28">
        <v>194</v>
      </c>
      <c r="B199" s="13" t="s">
        <v>484</v>
      </c>
      <c r="C199" s="5">
        <v>6</v>
      </c>
      <c r="D199" s="31" t="s">
        <v>345</v>
      </c>
      <c r="E199" s="31" t="s">
        <v>225</v>
      </c>
      <c r="F199" s="37" t="s">
        <v>216</v>
      </c>
      <c r="G199" s="34"/>
    </row>
    <row r="200" spans="1:7" x14ac:dyDescent="0.3">
      <c r="A200" s="28">
        <v>195</v>
      </c>
      <c r="B200" s="13" t="s">
        <v>485</v>
      </c>
      <c r="C200" s="5">
        <v>6</v>
      </c>
      <c r="D200" s="18" t="s">
        <v>526</v>
      </c>
      <c r="E200" s="31" t="s">
        <v>225</v>
      </c>
      <c r="F200" s="37" t="s">
        <v>216</v>
      </c>
      <c r="G200" s="34"/>
    </row>
    <row r="201" spans="1:7" x14ac:dyDescent="0.3">
      <c r="A201" s="28">
        <v>196</v>
      </c>
      <c r="B201" s="13" t="s">
        <v>486</v>
      </c>
      <c r="C201" s="5">
        <v>6</v>
      </c>
      <c r="D201" s="31" t="s">
        <v>314</v>
      </c>
      <c r="E201" s="31" t="s">
        <v>225</v>
      </c>
      <c r="F201" s="37" t="s">
        <v>216</v>
      </c>
      <c r="G201" s="34"/>
    </row>
    <row r="202" spans="1:7" x14ac:dyDescent="0.3">
      <c r="A202" s="28">
        <v>197</v>
      </c>
      <c r="B202" s="13" t="str">
        <f>'[2]6 класс'!B17</f>
        <v>Сулейманов Умар</v>
      </c>
      <c r="C202" s="5">
        <v>6</v>
      </c>
      <c r="D202" s="31" t="str">
        <f>'[2]6 класс'!D17</f>
        <v>МБОУ «СОШ №4»</v>
      </c>
      <c r="E202" s="10" t="str">
        <f>'[2]6 класс'!E17</f>
        <v>г.Дербент</v>
      </c>
      <c r="F202" s="36" t="s">
        <v>216</v>
      </c>
      <c r="G202" s="34"/>
    </row>
    <row r="203" spans="1:7" x14ac:dyDescent="0.3">
      <c r="A203" s="28">
        <v>198</v>
      </c>
      <c r="B203" s="13" t="s">
        <v>487</v>
      </c>
      <c r="C203" s="5">
        <v>6</v>
      </c>
      <c r="D203" s="18" t="s">
        <v>526</v>
      </c>
      <c r="E203" s="31" t="s">
        <v>225</v>
      </c>
      <c r="F203" s="37" t="s">
        <v>216</v>
      </c>
      <c r="G203" s="34"/>
    </row>
    <row r="204" spans="1:7" x14ac:dyDescent="0.3">
      <c r="A204" s="28">
        <v>199</v>
      </c>
      <c r="B204" s="13" t="s">
        <v>488</v>
      </c>
      <c r="C204" s="5">
        <v>6</v>
      </c>
      <c r="D204" s="18" t="s">
        <v>526</v>
      </c>
      <c r="E204" s="31" t="s">
        <v>225</v>
      </c>
      <c r="F204" s="37" t="s">
        <v>216</v>
      </c>
      <c r="G204" s="34"/>
    </row>
    <row r="205" spans="1:7" x14ac:dyDescent="0.3">
      <c r="A205" s="28">
        <v>200</v>
      </c>
      <c r="B205" s="13" t="str">
        <f>'[2]6 класс'!B43</f>
        <v>Мусаев Махач</v>
      </c>
      <c r="C205" s="5">
        <v>6</v>
      </c>
      <c r="D205" s="31" t="str">
        <f>'[2]6 класс'!D43</f>
        <v>МБОУ «СОШ №15»</v>
      </c>
      <c r="E205" s="10" t="str">
        <f>'[2]6 класс'!E43</f>
        <v>г.Дербент</v>
      </c>
      <c r="F205" s="36" t="s">
        <v>222</v>
      </c>
      <c r="G205" s="34"/>
    </row>
    <row r="206" spans="1:7" x14ac:dyDescent="0.3">
      <c r="A206" s="28">
        <v>201</v>
      </c>
      <c r="B206" s="13" t="str">
        <f>'[2]6 класс'!B44</f>
        <v>Таибов Амин</v>
      </c>
      <c r="C206" s="5">
        <v>6</v>
      </c>
      <c r="D206" s="31" t="str">
        <f>'[2]6 класс'!D44</f>
        <v>МБОУ «СОШ №15»</v>
      </c>
      <c r="E206" s="10" t="str">
        <f>'[2]6 класс'!E44</f>
        <v>г.Дербент</v>
      </c>
      <c r="F206" s="36" t="s">
        <v>222</v>
      </c>
      <c r="G206" s="34"/>
    </row>
  </sheetData>
  <sortState ref="B6:G207">
    <sortCondition descending="1" ref="F6:F207"/>
    <sortCondition ref="B6:B207"/>
  </sortState>
  <mergeCells count="8">
    <mergeCell ref="F4:F5"/>
    <mergeCell ref="G4:G5"/>
    <mergeCell ref="B2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4 класс</vt:lpstr>
      <vt:lpstr>5 класс</vt:lpstr>
      <vt:lpstr>6 класс 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RePack by Diakov</dc:creator>
  <cp:lastModifiedBy>RePack by Diakov</cp:lastModifiedBy>
  <dcterms:created xsi:type="dcterms:W3CDTF">2023-01-19T16:02:09Z</dcterms:created>
  <dcterms:modified xsi:type="dcterms:W3CDTF">2023-01-21T19:46:44Z</dcterms:modified>
</cp:coreProperties>
</file>